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135" windowWidth="11340" windowHeight="6285" tabRatio="691" activeTab="0"/>
  </bookViews>
  <sheets>
    <sheet name="Introduction" sheetId="1" r:id="rId1"/>
    <sheet name="2023-2024" sheetId="2" r:id="rId2"/>
    <sheet name="2022-2023" sheetId="3" r:id="rId3"/>
    <sheet name="2021-2022" sheetId="4" r:id="rId4"/>
    <sheet name="2020-2021" sheetId="5" r:id="rId5"/>
    <sheet name="2019-2020" sheetId="6" r:id="rId6"/>
    <sheet name="2018-2019" sheetId="7" r:id="rId7"/>
    <sheet name="2017-2018" sheetId="8" r:id="rId8"/>
    <sheet name="2016-2017" sheetId="9" r:id="rId9"/>
    <sheet name="2015-2016" sheetId="10" r:id="rId10"/>
    <sheet name="2014-2015" sheetId="11" r:id="rId11"/>
    <sheet name="2013-2014" sheetId="12" r:id="rId12"/>
    <sheet name="2012-2013" sheetId="13" r:id="rId13"/>
    <sheet name="2011-2012" sheetId="14" r:id="rId14"/>
    <sheet name="2010-2011" sheetId="15" r:id="rId15"/>
    <sheet name="2009-2010" sheetId="16" r:id="rId16"/>
    <sheet name="2008-2009" sheetId="17" r:id="rId17"/>
    <sheet name="2007-2008" sheetId="18" r:id="rId18"/>
    <sheet name="2006-2007" sheetId="19" r:id="rId19"/>
    <sheet name="2005-2006" sheetId="20" r:id="rId20"/>
    <sheet name="2004-2005" sheetId="21" r:id="rId21"/>
    <sheet name="2003-2004" sheetId="22" r:id="rId22"/>
    <sheet name="2002-2003" sheetId="23" r:id="rId23"/>
    <sheet name="2001-2002" sheetId="24" r:id="rId24"/>
    <sheet name="2000-2001" sheetId="25" r:id="rId25"/>
    <sheet name="1999-2000" sheetId="26" r:id="rId26"/>
    <sheet name="1998-1999" sheetId="27" r:id="rId27"/>
    <sheet name="Definitions Used" sheetId="28" r:id="rId28"/>
  </sheets>
  <definedNames>
    <definedName name="_xlnm.Print_Area" localSheetId="25">'1999-2000'!$A$6:$P$185</definedName>
    <definedName name="_xlnm.Print_Area" localSheetId="24">'2000-2001'!$A$6:$P$185</definedName>
    <definedName name="_xlnm.Print_Area" localSheetId="23">'2001-2002'!$A$6:$P$183</definedName>
    <definedName name="_xlnm.Print_Area" localSheetId="20">'2004-2005'!$A$6:$R$163</definedName>
    <definedName name="_xlnm.Print_Area" localSheetId="19">'2005-2006'!$A$6:$R$160</definedName>
    <definedName name="_xlnm.Print_Area" localSheetId="18">'2006-2007'!$A$6:$R$160</definedName>
    <definedName name="_xlnm.Print_Area" localSheetId="17">'2007-2008'!$A$6:$R$160</definedName>
    <definedName name="_xlnm.Print_Area" localSheetId="16">'2008-2009'!$A$6:$R$160</definedName>
    <definedName name="_xlnm.Print_Area" localSheetId="15">'2009-2010'!$A$6:$R$160</definedName>
    <definedName name="_xlnm.Print_Area" localSheetId="14">'2010-2011'!$A$6:$R$160</definedName>
    <definedName name="_xlnm.Print_Area" localSheetId="13">'2011-2012'!$A$6:$R$160</definedName>
    <definedName name="_xlnm.Print_Area" localSheetId="12">'2012-2013'!$A$6:$R$160</definedName>
    <definedName name="_xlnm.Print_Area" localSheetId="11">'2013-2014'!$A$6:$R$160</definedName>
    <definedName name="_xlnm.Print_Area" localSheetId="10">'2014-2015'!$A$6:$R$160</definedName>
    <definedName name="_xlnm.Print_Area" localSheetId="9">'2015-2016'!$A$6:$R$160</definedName>
    <definedName name="_xlnm.Print_Area" localSheetId="8">'2016-2017'!$A$6:$R$160</definedName>
    <definedName name="_xlnm.Print_Area" localSheetId="7">'2017-2018'!$A$6:$R$160</definedName>
    <definedName name="_xlnm.Print_Area" localSheetId="6">'2018-2019'!$A$6:$R$136</definedName>
    <definedName name="_xlnm.Print_Area" localSheetId="5">'2019-2020'!$A$6:$R$136</definedName>
    <definedName name="_xlnm.Print_Area" localSheetId="4">'2020-2021'!$A$6:$R$136</definedName>
    <definedName name="_xlnm.Print_Area" localSheetId="3">'2021-2022'!$A$6:$R$136</definedName>
    <definedName name="_xlnm.Print_Area" localSheetId="2">'2022-2023'!$A$6:$R$136</definedName>
    <definedName name="_xlnm.Print_Area" localSheetId="1">'2023-2024'!$A$6:$R$136</definedName>
    <definedName name="_xlnm.Print_Area" localSheetId="27">'Definitions Used'!$A$2:$H$72</definedName>
    <definedName name="_xlnm.Print_Titles" localSheetId="25">'1999-2000'!$1:$5</definedName>
    <definedName name="_xlnm.Print_Titles" localSheetId="24">'2000-2001'!$1:$5</definedName>
    <definedName name="_xlnm.Print_Titles" localSheetId="23">'2001-2002'!$1:$5</definedName>
    <definedName name="_xlnm.Print_Titles" localSheetId="17">'2007-2008'!$1:$5</definedName>
    <definedName name="_xlnm.Print_Titles" localSheetId="16">'2008-2009'!$1:$5</definedName>
    <definedName name="_xlnm.Print_Titles" localSheetId="15">'2009-2010'!$1:$5</definedName>
    <definedName name="_xlnm.Print_Titles" localSheetId="14">'2010-2011'!$1:$5</definedName>
    <definedName name="_xlnm.Print_Titles" localSheetId="13">'2011-2012'!$1:$5</definedName>
    <definedName name="_xlnm.Print_Titles" localSheetId="12">'2012-2013'!$1:$5</definedName>
    <definedName name="_xlnm.Print_Titles" localSheetId="11">'2013-2014'!$1:$5</definedName>
    <definedName name="_xlnm.Print_Titles" localSheetId="10">'2014-2015'!$1:$5</definedName>
    <definedName name="_xlnm.Print_Titles" localSheetId="9">'2015-2016'!$1:$5</definedName>
    <definedName name="_xlnm.Print_Titles" localSheetId="8">'2016-2017'!$1:$5</definedName>
    <definedName name="_xlnm.Print_Titles" localSheetId="7">'2017-2018'!$1:$5</definedName>
    <definedName name="_xlnm.Print_Titles" localSheetId="6">'2018-2019'!$1:$5</definedName>
    <definedName name="_xlnm.Print_Titles" localSheetId="5">'2019-2020'!$1:$5</definedName>
    <definedName name="_xlnm.Print_Titles" localSheetId="4">'2020-2021'!$1:$5</definedName>
    <definedName name="_xlnm.Print_Titles" localSheetId="3">'2021-2022'!$1:$5</definedName>
    <definedName name="_xlnm.Print_Titles" localSheetId="2">'2022-2023'!$1:$5</definedName>
    <definedName name="_xlnm.Print_Titles" localSheetId="1">'2023-2024'!$1:$5</definedName>
    <definedName name="_xlnm.Print_Titles" localSheetId="27">'Definitions Used'!$1:$1</definedName>
  </definedNames>
  <calcPr fullCalcOnLoad="1"/>
</workbook>
</file>

<file path=xl/sharedStrings.xml><?xml version="1.0" encoding="utf-8"?>
<sst xmlns="http://schemas.openxmlformats.org/spreadsheetml/2006/main" count="5710" uniqueCount="577">
  <si>
    <t>NSW LOCAL GOVERNMENT GRANTS COMMISSION</t>
  </si>
  <si>
    <t>TABLES OF</t>
  </si>
  <si>
    <t>LOCAL ROAD &amp; BRIDGE LENGTH DATA</t>
  </si>
  <si>
    <t>FOR NSW COUNCILS</t>
  </si>
  <si>
    <t>NOTES</t>
  </si>
  <si>
    <r>
      <t xml:space="preserve">     </t>
    </r>
    <r>
      <rPr>
        <b/>
        <sz val="12"/>
        <rFont val="Arial"/>
        <family val="2"/>
      </rPr>
      <t>To navigate</t>
    </r>
    <r>
      <rPr>
        <sz val="10"/>
        <rFont val="Arial"/>
        <family val="0"/>
      </rPr>
      <t xml:space="preserve"> from table to table </t>
    </r>
    <r>
      <rPr>
        <b/>
        <sz val="12"/>
        <rFont val="Arial"/>
        <family val="2"/>
      </rPr>
      <t>click on the TABs</t>
    </r>
    <r>
      <rPr>
        <sz val="10"/>
        <rFont val="Arial"/>
        <family val="0"/>
      </rPr>
      <t xml:space="preserve"> or use </t>
    </r>
    <r>
      <rPr>
        <b/>
        <sz val="12"/>
        <rFont val="Arial"/>
        <family val="2"/>
      </rPr>
      <t>Ctrl + Page Up/Page Down</t>
    </r>
    <r>
      <rPr>
        <sz val="10"/>
        <rFont val="Arial"/>
        <family val="0"/>
      </rPr>
      <t xml:space="preserve"> keys.</t>
    </r>
  </si>
  <si>
    <r>
      <t xml:space="preserve">     CAUTION:</t>
    </r>
    <r>
      <rPr>
        <b/>
        <sz val="10"/>
        <rFont val="Arial"/>
        <family val="2"/>
      </rPr>
      <t xml:space="preserve"> the names and the number of local governing bodies entitled to receive FAGs</t>
    </r>
  </si>
  <si>
    <r>
      <t xml:space="preserve">     change from time to time - </t>
    </r>
    <r>
      <rPr>
        <b/>
        <sz val="10"/>
        <color indexed="10"/>
        <rFont val="Arial"/>
        <family val="2"/>
      </rPr>
      <t>these changes may affect the sort order</t>
    </r>
    <r>
      <rPr>
        <b/>
        <sz val="10"/>
        <rFont val="Arial"/>
        <family val="2"/>
      </rPr>
      <t xml:space="preserve">. Therefore, </t>
    </r>
    <r>
      <rPr>
        <b/>
        <sz val="10"/>
        <color indexed="10"/>
        <rFont val="Arial"/>
        <family val="2"/>
      </rPr>
      <t>CAUTION</t>
    </r>
    <r>
      <rPr>
        <b/>
        <sz val="10"/>
        <rFont val="Arial"/>
        <family val="2"/>
      </rPr>
      <t xml:space="preserve"> must be</t>
    </r>
  </si>
  <si>
    <t>Any questions should be directed to:</t>
  </si>
  <si>
    <t>The NSW Local Government Grants Commission can be contacted at:</t>
  </si>
  <si>
    <t xml:space="preserve">          Street Address:</t>
  </si>
  <si>
    <t xml:space="preserve">          Level 2, 5 O'Keefe Avenue Nowra  NSW  2541</t>
  </si>
  <si>
    <t xml:space="preserve">          Postal Address:</t>
  </si>
  <si>
    <t xml:space="preserve">          Locked Bag 3015  Nowra  NSW  2541</t>
  </si>
  <si>
    <t>Data as at</t>
  </si>
  <si>
    <t>Local Roads</t>
  </si>
  <si>
    <t>Bridges/Major Culverts on Local Roads</t>
  </si>
  <si>
    <t>30/6/2002</t>
  </si>
  <si>
    <t>Urban</t>
  </si>
  <si>
    <t>Non-Urban</t>
  </si>
  <si>
    <t>Concrete/Steel</t>
  </si>
  <si>
    <t>Timber</t>
  </si>
  <si>
    <t>for</t>
  </si>
  <si>
    <t>Network</t>
  </si>
  <si>
    <t>Sealed</t>
  </si>
  <si>
    <t>Unsealed</t>
  </si>
  <si>
    <t>on Urban</t>
  </si>
  <si>
    <t>on Non-Urban Sealed</t>
  </si>
  <si>
    <t>on Non-Urban Unsealed</t>
  </si>
  <si>
    <t>2003-2004 FAGs</t>
  </si>
  <si>
    <t>Council</t>
  </si>
  <si>
    <t>(km)</t>
  </si>
  <si>
    <t>No.</t>
  </si>
  <si>
    <t>(m)</t>
  </si>
  <si>
    <t>Albury (C)</t>
  </si>
  <si>
    <t>Armidale Dumaresq</t>
  </si>
  <si>
    <t>Ashfield (M)</t>
  </si>
  <si>
    <t>Auburn</t>
  </si>
  <si>
    <t>Ballina (S)</t>
  </si>
  <si>
    <t>Balranald (S)</t>
  </si>
  <si>
    <t>Bankstown (C)</t>
  </si>
  <si>
    <t>Barraba (S)</t>
  </si>
  <si>
    <t>Bathurst (C)</t>
  </si>
  <si>
    <t>Baulkham Hills (S)</t>
  </si>
  <si>
    <t>Bega Valley (S)</t>
  </si>
  <si>
    <t>Bellingen (S)</t>
  </si>
  <si>
    <t>Berrigan (S)</t>
  </si>
  <si>
    <t>Bingara (S)</t>
  </si>
  <si>
    <t>Blacktown (C)</t>
  </si>
  <si>
    <t>Bland (S)</t>
  </si>
  <si>
    <t>Blayney (S)</t>
  </si>
  <si>
    <t>Blue Mountains (C)</t>
  </si>
  <si>
    <t>Bogan (S)</t>
  </si>
  <si>
    <t>Bombala</t>
  </si>
  <si>
    <t>Boorowa</t>
  </si>
  <si>
    <t>Botany Bay (C)</t>
  </si>
  <si>
    <t>Bourke (S)</t>
  </si>
  <si>
    <t>Brewarrina (S)</t>
  </si>
  <si>
    <t>Broken Hill (C)</t>
  </si>
  <si>
    <t>Burwood</t>
  </si>
  <si>
    <t>Byron (S)</t>
  </si>
  <si>
    <t>Cabonne (S)</t>
  </si>
  <si>
    <t>Camden</t>
  </si>
  <si>
    <t>Campbelltown (C)</t>
  </si>
  <si>
    <t>Canterbury (C)</t>
  </si>
  <si>
    <t>Carrathool (S)</t>
  </si>
  <si>
    <t>Central Darling (S)</t>
  </si>
  <si>
    <t>Cessnock (C)</t>
  </si>
  <si>
    <t>Cobar (S)</t>
  </si>
  <si>
    <t>Coffs Harbour (C)</t>
  </si>
  <si>
    <t>Conargo (S)</t>
  </si>
  <si>
    <t>Coolah (S)</t>
  </si>
  <si>
    <t>Coolamon (S)</t>
  </si>
  <si>
    <t>Cooma-Monaro (S)</t>
  </si>
  <si>
    <t>Coonabarabran (S)</t>
  </si>
  <si>
    <t>Coonamble (S)</t>
  </si>
  <si>
    <t>Cootamundra (S)</t>
  </si>
  <si>
    <t>Copmanhurst (S)</t>
  </si>
  <si>
    <t>Corowa (S)</t>
  </si>
  <si>
    <t>Cowra (S)</t>
  </si>
  <si>
    <t>Crookwell (S)</t>
  </si>
  <si>
    <t>Culcairn (S)</t>
  </si>
  <si>
    <t>Deniliquin</t>
  </si>
  <si>
    <t>Dubbo (C)</t>
  </si>
  <si>
    <t>Dungog (S)</t>
  </si>
  <si>
    <t>Eurobodalla (S)</t>
  </si>
  <si>
    <t>Evans (S)</t>
  </si>
  <si>
    <t>Fairfield (C)</t>
  </si>
  <si>
    <t>Forbes (S)</t>
  </si>
  <si>
    <t>Gilgandra (S)</t>
  </si>
  <si>
    <t>Glen Innes (M)</t>
  </si>
  <si>
    <t>Gloucester (S)</t>
  </si>
  <si>
    <t>Gosford (C)</t>
  </si>
  <si>
    <t>Goulburn (C)</t>
  </si>
  <si>
    <t>Grafton (C)</t>
  </si>
  <si>
    <t>Great Lakes</t>
  </si>
  <si>
    <t>Greater Taree (C)</t>
  </si>
  <si>
    <t>Griffith (C)</t>
  </si>
  <si>
    <t>Gundagai (S)</t>
  </si>
  <si>
    <t>Gunnedah (S)</t>
  </si>
  <si>
    <t>Gunning (S)</t>
  </si>
  <si>
    <t>Guyra (S)</t>
  </si>
  <si>
    <t>Harden (S)</t>
  </si>
  <si>
    <t>Hastings</t>
  </si>
  <si>
    <t>Hawkesbury (C)</t>
  </si>
  <si>
    <t>Hay (S)</t>
  </si>
  <si>
    <t>Holbrook (S)</t>
  </si>
  <si>
    <t>Holroyd (C)</t>
  </si>
  <si>
    <t>Hornsby (S)</t>
  </si>
  <si>
    <t>Hume (S)</t>
  </si>
  <si>
    <t>Hunters Hill (M)</t>
  </si>
  <si>
    <t>Hurstville (C)</t>
  </si>
  <si>
    <t>Inverell (S)</t>
  </si>
  <si>
    <t>Jerilderie (S)</t>
  </si>
  <si>
    <t>Junee (S)</t>
  </si>
  <si>
    <t>Kempsey (S)</t>
  </si>
  <si>
    <t>Kiama (M)</t>
  </si>
  <si>
    <t>Kogarah (M)</t>
  </si>
  <si>
    <t>Ku-ring-gai</t>
  </si>
  <si>
    <t>Kyogle</t>
  </si>
  <si>
    <t>Lachlan (S)</t>
  </si>
  <si>
    <t>Lake Macquarie (C)</t>
  </si>
  <si>
    <t>Lane Cove (M)</t>
  </si>
  <si>
    <t>Leeton (S)</t>
  </si>
  <si>
    <t>Leichhardt (M)</t>
  </si>
  <si>
    <t>Lismore (C)</t>
  </si>
  <si>
    <t>Lithgow (C)</t>
  </si>
  <si>
    <t>Liverpool (C)</t>
  </si>
  <si>
    <t>Lockhart (S)</t>
  </si>
  <si>
    <t>Maclean (S)</t>
  </si>
  <si>
    <t>Maitland (C)</t>
  </si>
  <si>
    <t>Manilla (S)</t>
  </si>
  <si>
    <t>Manly</t>
  </si>
  <si>
    <t>Marrickville</t>
  </si>
  <si>
    <t>Merriwa (S)</t>
  </si>
  <si>
    <t>Moree Plains (S)</t>
  </si>
  <si>
    <t>Mosman (M)</t>
  </si>
  <si>
    <t>Mudgee (S)</t>
  </si>
  <si>
    <t>Mulwaree (S)</t>
  </si>
  <si>
    <t>Murray (S)</t>
  </si>
  <si>
    <t>Murrumbidgee (S)</t>
  </si>
  <si>
    <t>Murrurundi (S)</t>
  </si>
  <si>
    <t>Muswellbrook (S)</t>
  </si>
  <si>
    <t>Nambucca (S)</t>
  </si>
  <si>
    <t>Narrabri (S)</t>
  </si>
  <si>
    <t>Narrandera (S)</t>
  </si>
  <si>
    <t>Narromine (S)</t>
  </si>
  <si>
    <t>Newcastle (C)</t>
  </si>
  <si>
    <t>North Sydney</t>
  </si>
  <si>
    <t>Nundle (S)</t>
  </si>
  <si>
    <t>Oberon</t>
  </si>
  <si>
    <t>Orange (C)</t>
  </si>
  <si>
    <t>Parkes (S)</t>
  </si>
  <si>
    <t>Parramatta (C)</t>
  </si>
  <si>
    <t>Parry (S)</t>
  </si>
  <si>
    <t>Penrith (C)</t>
  </si>
  <si>
    <t>Pittwater</t>
  </si>
  <si>
    <t>Port Stephens</t>
  </si>
  <si>
    <t>Pristine Waters</t>
  </si>
  <si>
    <t>Queanbeyan (C)</t>
  </si>
  <si>
    <t>Quirindi (S)</t>
  </si>
  <si>
    <t>Randwick (C)</t>
  </si>
  <si>
    <t>Richmond Valley</t>
  </si>
  <si>
    <t>Rockdale (C)</t>
  </si>
  <si>
    <t>Ryde (C)</t>
  </si>
  <si>
    <t>Rylstone (S)</t>
  </si>
  <si>
    <t>Scone (S)</t>
  </si>
  <si>
    <t>Severn (S)</t>
  </si>
  <si>
    <t>Shellharbour (C)</t>
  </si>
  <si>
    <t>Shoalhaven (C)</t>
  </si>
  <si>
    <t>Singleton (S)</t>
  </si>
  <si>
    <t>Snowy River (S)</t>
  </si>
  <si>
    <t>South Sydney (C)</t>
  </si>
  <si>
    <t>Strathfield (M)</t>
  </si>
  <si>
    <t>Sutherland Shire (S)</t>
  </si>
  <si>
    <t>Sydney (C)</t>
  </si>
  <si>
    <t>Tallaganda (S)</t>
  </si>
  <si>
    <t>Tamworth (C)</t>
  </si>
  <si>
    <t>Temora (S)</t>
  </si>
  <si>
    <t>Tenterfield (S)</t>
  </si>
  <si>
    <t>Tumbarumba (S)</t>
  </si>
  <si>
    <t>Tumut (S)</t>
  </si>
  <si>
    <t>Tweed (S)</t>
  </si>
  <si>
    <t>Uralla (S)</t>
  </si>
  <si>
    <t>Urana (S)</t>
  </si>
  <si>
    <t>Wagga Wagga (C)</t>
  </si>
  <si>
    <t>Wakool (S)</t>
  </si>
  <si>
    <t>Walcha</t>
  </si>
  <si>
    <t>Walgett (S)</t>
  </si>
  <si>
    <t>Warren (S)</t>
  </si>
  <si>
    <t>Warringah</t>
  </si>
  <si>
    <t>Waverley</t>
  </si>
  <si>
    <t>Weddin (S)</t>
  </si>
  <si>
    <t>Wellington</t>
  </si>
  <si>
    <t>Wentworth (S)</t>
  </si>
  <si>
    <t>Willoughby (C)</t>
  </si>
  <si>
    <t>Wingecarribee (S)</t>
  </si>
  <si>
    <t>Wollondilly (S)</t>
  </si>
  <si>
    <t>Wollongong (C)</t>
  </si>
  <si>
    <t>Woollahra (M)</t>
  </si>
  <si>
    <t>Wyong (S)</t>
  </si>
  <si>
    <t>Yallaroi (S)</t>
  </si>
  <si>
    <t>Yarrowlumla (S)</t>
  </si>
  <si>
    <t>Yass (S)</t>
  </si>
  <si>
    <t>Young (S)</t>
  </si>
  <si>
    <t>Total</t>
  </si>
  <si>
    <t>30/6/2001</t>
  </si>
  <si>
    <t>2002-2003 FAGs</t>
  </si>
  <si>
    <t>Canada Bay (C)</t>
  </si>
  <si>
    <t>30/6/2000</t>
  </si>
  <si>
    <t>2001-2002 FAGs</t>
  </si>
  <si>
    <t>Canada Bay (C) **</t>
  </si>
  <si>
    <t>Conargo (S) **</t>
  </si>
  <si>
    <t>**Amalgamations:</t>
  </si>
  <si>
    <t>Concord and Drummoyne Councils =&gt; Canada Bay City on 1 December 2000</t>
  </si>
  <si>
    <t>Conargo and Windouran Shire Councils =&gt; Conargo Shire Council on 1 July 2001</t>
  </si>
  <si>
    <t>* Name Change:</t>
  </si>
  <si>
    <t>Ku-ring-gai Municipal Council to Ku-ring-gai Council on 6 October 2000</t>
  </si>
  <si>
    <t>30/6/1999</t>
  </si>
  <si>
    <t>2000-2001 FAGs</t>
  </si>
  <si>
    <t>Armidale Dumaresq **</t>
  </si>
  <si>
    <t>Concord</t>
  </si>
  <si>
    <t>Drummoyne</t>
  </si>
  <si>
    <t>Ku-ring-gai (M)</t>
  </si>
  <si>
    <t>Pristine Waters **</t>
  </si>
  <si>
    <t>Richmond Valley **</t>
  </si>
  <si>
    <t>Windouran (S)</t>
  </si>
  <si>
    <t>Armidale City and Dumaresq Shire Councils =&gt; Armidale Dumaresq Council on 21 February 2000</t>
  </si>
  <si>
    <t>Casino and Richmond River Shire Councils =&gt; Richmond Valley Council on 21 February 2000</t>
  </si>
  <si>
    <t>Nymboida Shire and Ulmarra Shire Councils =&gt; Pristine Waters Council on 1 July 2000</t>
  </si>
  <si>
    <t>30/6/1998</t>
  </si>
  <si>
    <t>1999-2000 FAGs</t>
  </si>
  <si>
    <t>Armidale (C)</t>
  </si>
  <si>
    <t>Casino</t>
  </si>
  <si>
    <t>Dumaresq (S)</t>
  </si>
  <si>
    <t>Nymboida (S)</t>
  </si>
  <si>
    <t>Richmond River (S)</t>
  </si>
  <si>
    <t>Ulmarra (S)</t>
  </si>
  <si>
    <t>30/6/1997</t>
  </si>
  <si>
    <t>1998-1999 FAGs</t>
  </si>
  <si>
    <t>Maclean</t>
  </si>
  <si>
    <t>Nil</t>
  </si>
  <si>
    <t>DEFINITIONS</t>
  </si>
  <si>
    <t>LOCAL ROADS</t>
  </si>
  <si>
    <r>
      <t>LOCAL ROADS</t>
    </r>
    <r>
      <rPr>
        <sz val="12"/>
        <rFont val="Arial"/>
        <family val="0"/>
      </rPr>
      <t xml:space="preserve"> are roads that are available and used by the general public</t>
    </r>
  </si>
  <si>
    <r>
      <t xml:space="preserve">and where Council has the </t>
    </r>
    <r>
      <rPr>
        <b/>
        <sz val="12"/>
        <rFont val="Arial"/>
        <family val="0"/>
      </rPr>
      <t>FULL</t>
    </r>
    <r>
      <rPr>
        <sz val="12"/>
        <rFont val="Arial"/>
        <family val="0"/>
      </rPr>
      <t xml:space="preserve"> financial responsibility for their construction</t>
    </r>
  </si>
  <si>
    <t>or maintenance. Roads dedicated but not in use by the general public or not</t>
  </si>
  <si>
    <t>maintained by Council are not eligible for inclusion.</t>
  </si>
  <si>
    <r>
      <t>URBAN ROADS</t>
    </r>
    <r>
      <rPr>
        <sz val="12"/>
        <rFont val="Arial"/>
        <family val="0"/>
      </rPr>
      <t xml:space="preserve"> includes all roads within built-up areas where the predominant</t>
    </r>
  </si>
  <si>
    <t>frontage is residential, commercial or industrial, and where there is</t>
  </si>
  <si>
    <t>generally street lighting and/or a 60 kph (or less) speed zone. Laneways</t>
  </si>
  <si>
    <t>should be included if they give public access for vehicles.</t>
  </si>
  <si>
    <r>
      <t>NON-URBAN - SEALED ROADS</t>
    </r>
    <r>
      <rPr>
        <sz val="12"/>
        <rFont val="Arial"/>
        <family val="0"/>
      </rPr>
      <t xml:space="preserve"> includes sealed roads in all other areas.</t>
    </r>
  </si>
  <si>
    <t>These include cement concrete, asphaltic concrete, bitumen, tar or epoxy resin</t>
  </si>
  <si>
    <t>material into which aggregate is incorporated.</t>
  </si>
  <si>
    <r>
      <t>NON-URBAN - UNSEALED ROADS</t>
    </r>
    <r>
      <rPr>
        <sz val="12"/>
        <rFont val="Arial"/>
        <family val="0"/>
      </rPr>
      <t xml:space="preserve"> includes roads in all other areas that are</t>
    </r>
  </si>
  <si>
    <t>either "Formed and Gravelled" (including pavements constructed of gravel,</t>
  </si>
  <si>
    <t>rubble, limestone and by use of soil stabilisation processes) or "Formed</t>
  </si>
  <si>
    <t>Only" (including roads without constructed pavement but which are formed by</t>
  </si>
  <si>
    <t>grader such that drainage of stormwater can occur).</t>
  </si>
  <si>
    <r>
      <t>OTHER ROADS</t>
    </r>
    <r>
      <rPr>
        <sz val="12"/>
        <rFont val="Arial"/>
        <family val="0"/>
      </rPr>
      <t xml:space="preserve"> will generally include roads which the RTA has financial</t>
    </r>
  </si>
  <si>
    <t>responsibility for the centre lanes of pavement and Council has financial</t>
  </si>
  <si>
    <t>responsibility for, and carries out maintenance and construction work on,</t>
  </si>
  <si>
    <t>the trafficable shoulder lanes, for example, shoulder construction, kerb</t>
  </si>
  <si>
    <t>and guttering, and drainage.</t>
  </si>
  <si>
    <r>
      <t>UNFORMED ROADS AND FIRE TRAILS</t>
    </r>
    <r>
      <rPr>
        <sz val="12"/>
        <rFont val="Arial"/>
        <family val="0"/>
      </rPr>
      <t xml:space="preserve"> that are tracks and roads</t>
    </r>
  </si>
  <si>
    <r>
      <t xml:space="preserve">not included above are to be </t>
    </r>
    <r>
      <rPr>
        <b/>
        <sz val="12"/>
        <rFont val="Arial"/>
        <family val="0"/>
      </rPr>
      <t>EXCLUDED</t>
    </r>
    <r>
      <rPr>
        <sz val="12"/>
        <rFont val="Arial"/>
        <family val="0"/>
      </rPr>
      <t>.</t>
    </r>
  </si>
  <si>
    <r>
      <t>ROADS - TOTAL LENGTH</t>
    </r>
    <r>
      <rPr>
        <sz val="12"/>
        <rFont val="Arial"/>
        <family val="0"/>
      </rPr>
      <t xml:space="preserve"> is measured along the centre line of the carriageway</t>
    </r>
  </si>
  <si>
    <t>with appropriate adjustments for intersections. On cul-de-sacs, the length</t>
  </si>
  <si>
    <t>shall be taken to the end of the bulb kerb line on the road centre line.</t>
  </si>
  <si>
    <r>
      <t>GENERAL:</t>
    </r>
    <r>
      <rPr>
        <sz val="12"/>
        <rFont val="Arial"/>
        <family val="0"/>
      </rPr>
      <t xml:space="preserve"> Boundary roads should be included as the actual length for which</t>
    </r>
  </si>
  <si>
    <t>the Council has financial responsibility for full maintenance at all times</t>
  </si>
  <si>
    <t>or the proportion of Council's accepted responsibility (usually half the</t>
  </si>
  <si>
    <t>length).</t>
  </si>
  <si>
    <t>BRIDGES and MAJOR CULVERTS</t>
  </si>
  <si>
    <t>ON LOCAL ROADS</t>
  </si>
  <si>
    <r>
      <t>BRIDGES AND MAJOR CULVERTS</t>
    </r>
    <r>
      <rPr>
        <sz val="12"/>
        <rFont val="Arial"/>
        <family val="0"/>
      </rPr>
      <t xml:space="preserve"> includes bridges and major culverts of</t>
    </r>
  </si>
  <si>
    <r>
      <t>six (6) metres</t>
    </r>
    <r>
      <rPr>
        <sz val="12"/>
        <rFont val="Arial"/>
        <family val="0"/>
      </rPr>
      <t xml:space="preserve"> and over in length (measured along the centre line of the</t>
    </r>
  </si>
  <si>
    <r>
      <t xml:space="preserve">carriageway) for which the Council has </t>
    </r>
    <r>
      <rPr>
        <b/>
        <sz val="12"/>
        <rFont val="Arial"/>
        <family val="0"/>
      </rPr>
      <t>FULL</t>
    </r>
    <r>
      <rPr>
        <sz val="12"/>
        <rFont val="Arial"/>
        <family val="0"/>
      </rPr>
      <t xml:space="preserve"> financial responsibility.</t>
    </r>
  </si>
  <si>
    <r>
      <t>NOTE: If</t>
    </r>
    <r>
      <rPr>
        <sz val="12"/>
        <rFont val="Arial"/>
        <family val="2"/>
      </rPr>
      <t xml:space="preserve"> Council has </t>
    </r>
    <r>
      <rPr>
        <b/>
        <sz val="12"/>
        <rFont val="Arial"/>
        <family val="2"/>
      </rPr>
      <t>NOT</t>
    </r>
    <r>
      <rPr>
        <sz val="12"/>
        <rFont val="Arial"/>
        <family val="2"/>
      </rPr>
      <t xml:space="preserve"> contributed to the </t>
    </r>
    <r>
      <rPr>
        <b/>
        <sz val="12"/>
        <rFont val="Arial"/>
        <family val="2"/>
      </rPr>
      <t>capital cost</t>
    </r>
    <r>
      <rPr>
        <sz val="12"/>
        <rFont val="Arial"/>
        <family val="2"/>
      </rPr>
      <t xml:space="preserve"> of a bridge   </t>
    </r>
    <r>
      <rPr>
        <b/>
        <sz val="12"/>
        <rFont val="Arial"/>
        <family val="2"/>
      </rPr>
      <t>OR</t>
    </r>
  </si>
  <si>
    <r>
      <t xml:space="preserve">does </t>
    </r>
    <r>
      <rPr>
        <b/>
        <sz val="12"/>
        <rFont val="Arial"/>
        <family val="2"/>
      </rPr>
      <t>NOT</t>
    </r>
    <r>
      <rPr>
        <sz val="12"/>
        <rFont val="Arial"/>
        <family val="0"/>
      </rPr>
      <t xml:space="preserve"> have </t>
    </r>
    <r>
      <rPr>
        <b/>
        <sz val="12"/>
        <rFont val="Arial"/>
        <family val="2"/>
      </rPr>
      <t>FULL</t>
    </r>
    <r>
      <rPr>
        <sz val="12"/>
        <rFont val="Arial"/>
        <family val="0"/>
      </rPr>
      <t xml:space="preserve"> maintenance responsibility for the </t>
    </r>
    <r>
      <rPr>
        <b/>
        <sz val="12"/>
        <rFont val="Arial"/>
        <family val="2"/>
      </rPr>
      <t>complete structure</t>
    </r>
  </si>
  <si>
    <r>
      <t xml:space="preserve">(e.g. SRA bridges) </t>
    </r>
    <r>
      <rPr>
        <b/>
        <sz val="12"/>
        <rFont val="Arial"/>
        <family val="2"/>
      </rPr>
      <t>then</t>
    </r>
    <r>
      <rPr>
        <sz val="12"/>
        <rFont val="Arial"/>
        <family val="0"/>
      </rPr>
      <t xml:space="preserve"> bridge length is to be included as</t>
    </r>
    <r>
      <rPr>
        <b/>
        <sz val="12"/>
        <rFont val="Arial"/>
        <family val="2"/>
      </rPr>
      <t xml:space="preserve"> road length</t>
    </r>
    <r>
      <rPr>
        <sz val="12"/>
        <rFont val="Arial"/>
        <family val="0"/>
      </rPr>
      <t>,</t>
    </r>
    <r>
      <rPr>
        <b/>
        <sz val="12"/>
        <rFont val="Arial"/>
        <family val="2"/>
      </rPr>
      <t xml:space="preserve"> NOT</t>
    </r>
  </si>
  <si>
    <t>bridge length.</t>
  </si>
  <si>
    <t>In considering multi-cell pipe and box culverts the distance is to be</t>
  </si>
  <si>
    <t>measured between the points where the straight headwalls meet the wingwalls.</t>
  </si>
  <si>
    <t>The bridge classification of concrete, steel or timber shall relate to the</t>
  </si>
  <si>
    <t>bridge substructure and not the deck material.</t>
  </si>
  <si>
    <r>
      <t>CAUSEWAYS</t>
    </r>
    <r>
      <rPr>
        <sz val="12"/>
        <rFont val="Arial"/>
        <family val="2"/>
      </rPr>
      <t xml:space="preserve"> and </t>
    </r>
    <r>
      <rPr>
        <b/>
        <sz val="12"/>
        <rFont val="Arial"/>
        <family val="2"/>
      </rPr>
      <t>FOOT BRIDGES</t>
    </r>
    <r>
      <rPr>
        <sz val="12"/>
        <rFont val="Arial"/>
        <family val="2"/>
      </rPr>
      <t xml:space="preserve"> are excluded.</t>
    </r>
  </si>
  <si>
    <r>
      <t>VEHICULAR FERRIES</t>
    </r>
    <r>
      <rPr>
        <sz val="12"/>
        <rFont val="Arial"/>
        <family val="0"/>
      </rPr>
      <t>: Where Council has the financial responsibility for the</t>
    </r>
  </si>
  <si>
    <t>maintenance of a vehicular ferry, the river bank to river bank measure</t>
  </si>
  <si>
    <t>should be included as bridge length under the classification of "concrete or</t>
  </si>
  <si>
    <t>steel".</t>
  </si>
  <si>
    <t>Note:</t>
  </si>
  <si>
    <t>As a result of significant boundary changes affecting Leichhardt Municipal, South Sydney City, Sydney City Councils, and to a lesser extent</t>
  </si>
  <si>
    <t>Waverley and Woollahra Municipal Councils, road and bridge length information has been revised for these areas.</t>
  </si>
  <si>
    <t>30/6/2003</t>
  </si>
  <si>
    <t>2004-2005 FAGs</t>
  </si>
  <si>
    <t>Bridge Length</t>
  </si>
  <si>
    <t>on</t>
  </si>
  <si>
    <t>Tumbarumba (S) *</t>
  </si>
  <si>
    <t>Sydney (C) *</t>
  </si>
  <si>
    <t>Local Road</t>
  </si>
  <si>
    <t>Albury (C) *</t>
  </si>
  <si>
    <t>Bathurst Regional *</t>
  </si>
  <si>
    <t>Clarence Valley *</t>
  </si>
  <si>
    <t>Coffs Harbour (C) *</t>
  </si>
  <si>
    <t>Cooma-Monaro *</t>
  </si>
  <si>
    <t>Corowa (S) *</t>
  </si>
  <si>
    <t>Eastern Capital City Regional *</t>
  </si>
  <si>
    <t>Greater Argyle *</t>
  </si>
  <si>
    <t>Greater Hume (S) *</t>
  </si>
  <si>
    <t>Greater Queanbeyan (C) *</t>
  </si>
  <si>
    <t>Gunnedah (S) *</t>
  </si>
  <si>
    <t>Gwydir (S) *</t>
  </si>
  <si>
    <t>Lithgow (C) *</t>
  </si>
  <si>
    <t>Liverpool Plains (S) *</t>
  </si>
  <si>
    <t>Mid-Western Regional *</t>
  </si>
  <si>
    <t>Oberon *</t>
  </si>
  <si>
    <t>Richmond Valley *</t>
  </si>
  <si>
    <t>Tamworth Regional *</t>
  </si>
  <si>
    <t>Tumut *</t>
  </si>
  <si>
    <t>Upper Hunter (S) *</t>
  </si>
  <si>
    <t>Upper Lachlan *</t>
  </si>
  <si>
    <t>Yass Valley *</t>
  </si>
  <si>
    <t>n.a.</t>
  </si>
  <si>
    <t>As a result of boundary changes revised local road length and bridge length estimates have been provided to the Grants Commission by the affected councils.</t>
  </si>
  <si>
    <t>This Excel workbook gives a time series of the lengths of local roads and bridges/major culverts on local roads</t>
  </si>
  <si>
    <t xml:space="preserve"> omissions and takes no responsibility for any use of data provided.</t>
  </si>
  <si>
    <t>2005-2006 FAGs</t>
  </si>
  <si>
    <t>Albury City Council</t>
  </si>
  <si>
    <t>Armidale Dumaresq Council</t>
  </si>
  <si>
    <t>Ashfield Municipal Council</t>
  </si>
  <si>
    <t>Auburn Council</t>
  </si>
  <si>
    <t>Ballina Shire Council</t>
  </si>
  <si>
    <t>Balranald Shire Council</t>
  </si>
  <si>
    <t>Bankstown City Council</t>
  </si>
  <si>
    <t>Bathurst Regional Council</t>
  </si>
  <si>
    <t>Baulkham Hills Shire Council</t>
  </si>
  <si>
    <t>Bega Valley Shire Council</t>
  </si>
  <si>
    <t>Bellingen Shire Council</t>
  </si>
  <si>
    <t>Berrigan Shire Council</t>
  </si>
  <si>
    <t>Blacktown City Council</t>
  </si>
  <si>
    <t>Bland Shire Council</t>
  </si>
  <si>
    <t>Blayney Shire Council</t>
  </si>
  <si>
    <t>Blue Mountains City Council</t>
  </si>
  <si>
    <t>Bogan Shire Council</t>
  </si>
  <si>
    <t>Bombala Council</t>
  </si>
  <si>
    <t>Boorowa Council</t>
  </si>
  <si>
    <t>Botany Bay City Council</t>
  </si>
  <si>
    <t>Bourke Shire Council</t>
  </si>
  <si>
    <t>Brewarrina Shire Council</t>
  </si>
  <si>
    <t>Broken Hill City Council</t>
  </si>
  <si>
    <t>Burwood Council</t>
  </si>
  <si>
    <t>Byron Shire Council</t>
  </si>
  <si>
    <t>Camden Council</t>
  </si>
  <si>
    <t>Campbelltown City Council</t>
  </si>
  <si>
    <t>Canada Bay City Council</t>
  </si>
  <si>
    <t>Canterbury City Council</t>
  </si>
  <si>
    <t>Carrathool Shire Council</t>
  </si>
  <si>
    <t>Central Darling Shire Council</t>
  </si>
  <si>
    <t>Cessnock City Council</t>
  </si>
  <si>
    <t>Clarence Valley Council</t>
  </si>
  <si>
    <t>Cobar Shire Council</t>
  </si>
  <si>
    <t>Coffs Harbour City Council</t>
  </si>
  <si>
    <t>Conargo Shire Council</t>
  </si>
  <si>
    <t>Coolamon Shire Council</t>
  </si>
  <si>
    <t>Coonamble Shire Council</t>
  </si>
  <si>
    <t>Cootamundra Shire Council</t>
  </si>
  <si>
    <t>Corowa Shire Council</t>
  </si>
  <si>
    <t>Cowra Shire Council</t>
  </si>
  <si>
    <t>Deniliquin Council</t>
  </si>
  <si>
    <t>Dubbo City Council</t>
  </si>
  <si>
    <t>Dungog Shire Council</t>
  </si>
  <si>
    <t>Eurobodalla Shire Council</t>
  </si>
  <si>
    <t>Fairfield City Council</t>
  </si>
  <si>
    <t>Forbes Shire Council</t>
  </si>
  <si>
    <t>Gilgandra Shire Council</t>
  </si>
  <si>
    <t>Gloucester Shire Council</t>
  </si>
  <si>
    <t>Gosford City Council</t>
  </si>
  <si>
    <t>Goulburn Mulwaree Council</t>
  </si>
  <si>
    <t>Great Lakes Council</t>
  </si>
  <si>
    <t>Greater Hume Shire Council</t>
  </si>
  <si>
    <t>Greater Taree City Council</t>
  </si>
  <si>
    <t>Griffith City Council</t>
  </si>
  <si>
    <t>Gundagai Shire Council</t>
  </si>
  <si>
    <t>Gunnedah Shire Council</t>
  </si>
  <si>
    <t>Guyra Shire Council</t>
  </si>
  <si>
    <t>Gwydir Shire Council</t>
  </si>
  <si>
    <t>Harden Shire Council</t>
  </si>
  <si>
    <t>Hawkesbury City Council</t>
  </si>
  <si>
    <t>Hay Shire Council</t>
  </si>
  <si>
    <t>Holroyd City Council</t>
  </si>
  <si>
    <t>Hornsby Shire Council</t>
  </si>
  <si>
    <t>Hunters Hill Municipal Council</t>
  </si>
  <si>
    <t>Hurstville City Council</t>
  </si>
  <si>
    <t>Inverell Shire Council</t>
  </si>
  <si>
    <t>Jerilderie Shire Council</t>
  </si>
  <si>
    <t>Junee Shire Council</t>
  </si>
  <si>
    <t>Kempsey Shire Council</t>
  </si>
  <si>
    <t>Kiama Municipal Council</t>
  </si>
  <si>
    <t>Kogarah Municipal Council</t>
  </si>
  <si>
    <t>Ku-ring-gai Council</t>
  </si>
  <si>
    <t>Kyogle Council</t>
  </si>
  <si>
    <t>Lachlan Shire Council</t>
  </si>
  <si>
    <t>Lake Macquarie City Council</t>
  </si>
  <si>
    <t>Lane Cove Municipal Council</t>
  </si>
  <si>
    <t>Leeton Shire Council</t>
  </si>
  <si>
    <t>Leichhardt Municipal Council</t>
  </si>
  <si>
    <t>Lismore City Council</t>
  </si>
  <si>
    <t>Lithgow City Council</t>
  </si>
  <si>
    <t>Liverpool City Council</t>
  </si>
  <si>
    <t>Liverpool Plains Shire Council</t>
  </si>
  <si>
    <t>Lockhart Shire Council</t>
  </si>
  <si>
    <t>Maitland City Council</t>
  </si>
  <si>
    <t>Manly Council</t>
  </si>
  <si>
    <t>Marrickville Council</t>
  </si>
  <si>
    <t>Mid-Western Regional Council</t>
  </si>
  <si>
    <t>Moree Plains Shire Council</t>
  </si>
  <si>
    <t>Mosman Municipal Council</t>
  </si>
  <si>
    <t>Murray Shire Council</t>
  </si>
  <si>
    <t>Murrumbidgee Shire Council</t>
  </si>
  <si>
    <t>Muswellbrook Shire Council</t>
  </si>
  <si>
    <t>Nambucca Shire Council</t>
  </si>
  <si>
    <t>Narrabri Shire Council</t>
  </si>
  <si>
    <t>Narrandera Shire Council</t>
  </si>
  <si>
    <t>Narromine Shire Council</t>
  </si>
  <si>
    <t>Newcastle City Council</t>
  </si>
  <si>
    <t>North Sydney Council</t>
  </si>
  <si>
    <t>Oberon Council</t>
  </si>
  <si>
    <t>Orange City Council</t>
  </si>
  <si>
    <t>Palerang Council</t>
  </si>
  <si>
    <t>Parkes Shire Council</t>
  </si>
  <si>
    <t>Parramatta City Council</t>
  </si>
  <si>
    <t>Penrith City Council</t>
  </si>
  <si>
    <t>Pittwater Council</t>
  </si>
  <si>
    <t>Port Stephens Council</t>
  </si>
  <si>
    <t>Queanbeyan City Council</t>
  </si>
  <si>
    <t>Randwick City Council</t>
  </si>
  <si>
    <t>Richmond Valley Council</t>
  </si>
  <si>
    <t>Rockdale City Council</t>
  </si>
  <si>
    <t>Ryde City Council</t>
  </si>
  <si>
    <t>Shellharbour City Council</t>
  </si>
  <si>
    <t>Shoalhaven City Council</t>
  </si>
  <si>
    <t>Singleton Shire Council</t>
  </si>
  <si>
    <t>Snowy River Shire Council</t>
  </si>
  <si>
    <t>Strathfield Municipal Council</t>
  </si>
  <si>
    <t>Sutherland Shire Shire Council</t>
  </si>
  <si>
    <t>Sydney City Council</t>
  </si>
  <si>
    <t>Tamworth Regional Council</t>
  </si>
  <si>
    <t>Temora Shire Council</t>
  </si>
  <si>
    <t>Tenterfield Shire Council</t>
  </si>
  <si>
    <t>Tumbarumba Shire Council</t>
  </si>
  <si>
    <t>Tweed Shire Council</t>
  </si>
  <si>
    <t>Upper Hunter Shire Council</t>
  </si>
  <si>
    <t>Uralla Shire Council</t>
  </si>
  <si>
    <t>Urana Shire Council</t>
  </si>
  <si>
    <t>Wagga Wagga City Council</t>
  </si>
  <si>
    <t>Wakool Shire Council</t>
  </si>
  <si>
    <t>Walcha Council</t>
  </si>
  <si>
    <t>Walgett Shire Council</t>
  </si>
  <si>
    <t>Warren Shire Council</t>
  </si>
  <si>
    <t>Warringah Council</t>
  </si>
  <si>
    <t>Warrumbungle Shire Council</t>
  </si>
  <si>
    <t>Waverley Council</t>
  </si>
  <si>
    <t>Weddin Shire Council</t>
  </si>
  <si>
    <t>Wellington Council</t>
  </si>
  <si>
    <t>Wentworth Shire Council</t>
  </si>
  <si>
    <t>Willoughby City Council</t>
  </si>
  <si>
    <t>Wingecarribee Shire Council</t>
  </si>
  <si>
    <t>Wollondilly Shire Council</t>
  </si>
  <si>
    <t>Wollongong City Council</t>
  </si>
  <si>
    <t>Woollahra Municipal Council</t>
  </si>
  <si>
    <t>Wyong Shire Council</t>
  </si>
  <si>
    <t>Yass Valley Council</t>
  </si>
  <si>
    <t>Young Shire Council</t>
  </si>
  <si>
    <t xml:space="preserve">     exercised with any comparative analysis. </t>
  </si>
  <si>
    <t>with all due care, the Grants Commission does not warrant or represent that the data are free from errors or</t>
  </si>
  <si>
    <t>Definitions used in the collection of these data appears in the last table of this workbook.</t>
  </si>
  <si>
    <t>Cooma-Monaro Shire Council</t>
  </si>
  <si>
    <t>Tumut Shire Council</t>
  </si>
  <si>
    <t>Upper Lachlan Shire Council</t>
  </si>
  <si>
    <t>Port Macquarie-Hastings Council</t>
  </si>
  <si>
    <t>2006-2007 FAGs</t>
  </si>
  <si>
    <t>2007-2008 FAGs</t>
  </si>
  <si>
    <t>Glen Innes Severn Council</t>
  </si>
  <si>
    <t>2008-2009 FAGs</t>
  </si>
  <si>
    <t>2009-2010 FAGs</t>
  </si>
  <si>
    <t>Auburn City Council</t>
  </si>
  <si>
    <t>Kogarah City Council</t>
  </si>
  <si>
    <t>Hills Shire Council</t>
  </si>
  <si>
    <t>Singleton Council</t>
  </si>
  <si>
    <t>2010-2011 FAGs</t>
  </si>
  <si>
    <t>2011-2012 FAGs</t>
  </si>
  <si>
    <t>Cabonne Council</t>
  </si>
  <si>
    <t>2012-2013 FAGs</t>
  </si>
  <si>
    <t>Ashfield Council</t>
  </si>
  <si>
    <t>2013-2014 FAGs</t>
  </si>
  <si>
    <t>2014-2015 FAGs</t>
  </si>
  <si>
    <t>30 June 2004 for</t>
  </si>
  <si>
    <t>30 June 2005 for</t>
  </si>
  <si>
    <t>30 June 2006 for</t>
  </si>
  <si>
    <t>30 June 2007 for</t>
  </si>
  <si>
    <t>30 June 2008 for</t>
  </si>
  <si>
    <t>30 June 2009 for</t>
  </si>
  <si>
    <t>30 June 2010 for</t>
  </si>
  <si>
    <t>30 June 2011 for</t>
  </si>
  <si>
    <t>30 June 2012 for</t>
  </si>
  <si>
    <t>30 June 2013 for</t>
  </si>
  <si>
    <t>Multi-piped/multi-celled culverts are accepted where the space between the</t>
  </si>
  <si>
    <t>pipes/cells is less than the diameter of the pipes/cells.</t>
  </si>
  <si>
    <r>
      <rPr>
        <sz val="11"/>
        <color indexed="12"/>
        <rFont val="Arial"/>
        <family val="2"/>
      </rPr>
      <t xml:space="preserve">          </t>
    </r>
    <r>
      <rPr>
        <u val="single"/>
        <sz val="11"/>
        <color indexed="12"/>
        <rFont val="Arial"/>
        <family val="2"/>
      </rPr>
      <t>Web http://www.olg.nsw.gov.au (follow the links to Commissions &amp; Tribunals)</t>
    </r>
  </si>
  <si>
    <t>30 June 2014 for</t>
  </si>
  <si>
    <t>2015-2016 FAGs</t>
  </si>
  <si>
    <t>30 June 2015 for</t>
  </si>
  <si>
    <t>2016-2017 FAGs</t>
  </si>
  <si>
    <t>Ashfield</t>
  </si>
  <si>
    <t>Auburn (C)</t>
  </si>
  <si>
    <t>Bathurst Regional</t>
  </si>
  <si>
    <t>Cabonne</t>
  </si>
  <si>
    <t>Clarence Valley</t>
  </si>
  <si>
    <t>Glen Innes Severn</t>
  </si>
  <si>
    <t>Goulburn Mulwaree</t>
  </si>
  <si>
    <t>Greater Hume (S)</t>
  </si>
  <si>
    <t>Gwydir (S)</t>
  </si>
  <si>
    <t>Hills (S)</t>
  </si>
  <si>
    <t>Kogarah (C)</t>
  </si>
  <si>
    <t>Liverpool Plains (S)</t>
  </si>
  <si>
    <t>Mid-Western Regional</t>
  </si>
  <si>
    <t>Palerang</t>
  </si>
  <si>
    <t>Port Macquarie-Hastings</t>
  </si>
  <si>
    <t>Singleton</t>
  </si>
  <si>
    <t>Tamworth Regional</t>
  </si>
  <si>
    <t>Upper Hunter (S)</t>
  </si>
  <si>
    <t>Upper Lachlan (S)</t>
  </si>
  <si>
    <t>Warrumbungle (S)</t>
  </si>
  <si>
    <t>Yass Valley</t>
  </si>
  <si>
    <t>30 June 2016 for</t>
  </si>
  <si>
    <t>2017-2018 FAGs</t>
  </si>
  <si>
    <t>Armidale Regional</t>
  </si>
  <si>
    <t>Bayside</t>
  </si>
  <si>
    <t>Canterbury-Bankstown</t>
  </si>
  <si>
    <t>Central Coast</t>
  </si>
  <si>
    <t>Cootamundra-Gundagai Regional</t>
  </si>
  <si>
    <t>Cumberland</t>
  </si>
  <si>
    <t>Dubbo Regional</t>
  </si>
  <si>
    <t>Edward River</t>
  </si>
  <si>
    <t>Federation</t>
  </si>
  <si>
    <t>Georges River</t>
  </si>
  <si>
    <t>Hills (new)</t>
  </si>
  <si>
    <t>Hilltops</t>
  </si>
  <si>
    <t>Hornsby (new)</t>
  </si>
  <si>
    <t>Inner West</t>
  </si>
  <si>
    <t>Mid-Coast</t>
  </si>
  <si>
    <t>Murray River</t>
  </si>
  <si>
    <t>Murrumbidgee (new)</t>
  </si>
  <si>
    <t>Northern Beaches</t>
  </si>
  <si>
    <t>Parramatta (new)</t>
  </si>
  <si>
    <t>Queanbeyan-Palerang Regional</t>
  </si>
  <si>
    <t>Snowy Monaro Regional</t>
  </si>
  <si>
    <t>Snowy Valleys</t>
  </si>
  <si>
    <t>Sutherland (S)</t>
  </si>
  <si>
    <t>2018-2019 FAGs</t>
  </si>
  <si>
    <t>30 June 2017 for</t>
  </si>
  <si>
    <t>30 June 2018 for</t>
  </si>
  <si>
    <t>2019-2020 FAGs</t>
  </si>
  <si>
    <r>
      <t xml:space="preserve">          Helen Pearce</t>
    </r>
    <r>
      <rPr>
        <sz val="12"/>
        <rFont val="Arial"/>
        <family val="0"/>
      </rPr>
      <t xml:space="preserve">    (02) 4428 4100    helen.pearce@olg.nsw.gov.au</t>
    </r>
  </si>
  <si>
    <t>reported to the Grants Commission by local councils. While the data contained in this file have been formulated</t>
  </si>
  <si>
    <t xml:space="preserve"> </t>
  </si>
  <si>
    <t>30 June 2019 for</t>
  </si>
  <si>
    <t>2020-2021 FAGs</t>
  </si>
  <si>
    <t>2021-2022 FAGs</t>
  </si>
  <si>
    <t>30 June 2020 for</t>
  </si>
  <si>
    <t>30 June 2021 for</t>
  </si>
  <si>
    <t>2022-2023 FAGs</t>
  </si>
  <si>
    <t>30 June 2022 for</t>
  </si>
  <si>
    <t>2023-2024 FAGs</t>
  </si>
  <si>
    <t>1998-1999  to  2023-24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</si>
</sst>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0000_);\(#,##0.00000\)"/>
    <numFmt numFmtId="174" formatCode="0.0%"/>
    <numFmt numFmtId="175" formatCode="dd\-mmm\-yy_)"/>
    <numFmt numFmtId="176" formatCode="&quot;$&quot;#,##0"/>
    <numFmt numFmtId="177" formatCode="0.0000%"/>
    <numFmt numFmtId="178" formatCode="hh:mm_)"/>
    <numFmt numFmtId="179" formatCode="0.00_)"/>
    <numFmt numFmtId="180" formatCode="#,##0.0_);[Red]\(#,##0.0\)"/>
    <numFmt numFmtId="181" formatCode="0.000%"/>
    <numFmt numFmtId="182" formatCode="0.00000%"/>
    <numFmt numFmtId="183" formatCode="0.000000%"/>
    <numFmt numFmtId="184" formatCode="0.0000000%"/>
    <numFmt numFmtId="185" formatCode="0.00000000%"/>
    <numFmt numFmtId="186" formatCode="#,##0.000_);[Red]\(#,##0.000\)"/>
    <numFmt numFmtId="187" formatCode="_(* #,##0.0_);_(* \(#,##0.0\);_(* &quot;-&quot;??_);_(@_)"/>
    <numFmt numFmtId="188" formatCode="_(* #,##0_);_(* \(#,##0\);_(* &quot;-&quot;??_);_(@_)"/>
    <numFmt numFmtId="189" formatCode="#,##0.0"/>
    <numFmt numFmtId="190" formatCode="#,##0.0;[Red]\-#,##0.0"/>
    <numFmt numFmtId="191" formatCode="d\-mmm\-yy\ h:mm\ AM/PM"/>
    <numFmt numFmtId="192" formatCode="m/d/yy"/>
    <numFmt numFmtId="193" formatCode="m/d/yy\ h:mm"/>
    <numFmt numFmtId="194" formatCode="#,##0_);\(#,##0\)"/>
    <numFmt numFmtId="195" formatCode="#,##0_);[Red]\(#,##0\)"/>
    <numFmt numFmtId="196" formatCode="#,##0.00_);\(#,##0.00\)"/>
    <numFmt numFmtId="197" formatCode="#,##0.00_);[Red]\(#,##0.00\)"/>
    <numFmt numFmtId="198" formatCode="dd\ mmmm\ yyyy"/>
    <numFmt numFmtId="199" formatCode="ddd\ mmmm\ yyyy"/>
    <numFmt numFmtId="200" formatCode="dddd\ mmmm\ yyyy"/>
    <numFmt numFmtId="201" formatCode="d\ mmmm\ yyyy"/>
    <numFmt numFmtId="202" formatCode="0.000"/>
    <numFmt numFmtId="203" formatCode="0.0000"/>
    <numFmt numFmtId="204" formatCode="0.0"/>
    <numFmt numFmtId="205" formatCode="yyyy"/>
    <numFmt numFmtId="206" formatCode="0.00_);[Red]\(0.00\)"/>
    <numFmt numFmtId="207" formatCode="#,##0.0_ ;[Red]\-#,##0.0\ "/>
    <numFmt numFmtId="208" formatCode="#,##0.000000000000000_ ;[Red]\-#,##0.000000000000000\ "/>
    <numFmt numFmtId="209" formatCode="[$-C09]dddd\,\ d\ mmmm\ yyyy"/>
    <numFmt numFmtId="210" formatCode="[$-409]h:mm:ss\ AM/PM"/>
  </numFmts>
  <fonts count="72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Arial"/>
      <family val="0"/>
    </font>
    <font>
      <b/>
      <i/>
      <sz val="12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8"/>
      <color indexed="32"/>
      <name val="Arial"/>
      <family val="2"/>
    </font>
    <font>
      <b/>
      <sz val="15"/>
      <color indexed="32"/>
      <name val="Arial"/>
      <family val="2"/>
    </font>
    <font>
      <b/>
      <sz val="18"/>
      <color indexed="32"/>
      <name val="Arial"/>
      <family val="2"/>
    </font>
    <font>
      <b/>
      <i/>
      <u val="single"/>
      <sz val="18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name val="Arial"/>
      <family val="2"/>
    </font>
    <font>
      <sz val="12"/>
      <name val="Arial"/>
      <family val="0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0"/>
    </font>
    <font>
      <u val="single"/>
      <sz val="12"/>
      <name val="Arial"/>
      <family val="2"/>
    </font>
    <font>
      <sz val="10"/>
      <color indexed="26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"/>
      <family val="2"/>
    </font>
    <font>
      <b/>
      <i/>
      <sz val="18"/>
      <color indexed="18"/>
      <name val="Arial"/>
      <family val="2"/>
    </font>
    <font>
      <b/>
      <i/>
      <sz val="20"/>
      <name val="Arial"/>
      <family val="2"/>
    </font>
    <font>
      <b/>
      <sz val="12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12"/>
      <name val="Arial"/>
      <family val="2"/>
    </font>
    <font>
      <b/>
      <sz val="11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5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08">
    <xf numFmtId="172" fontId="0" fillId="0" borderId="0" xfId="0" applyAlignment="1">
      <alignment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5" fillId="0" borderId="0" xfId="59" applyFont="1" applyAlignment="1">
      <alignment horizontal="right"/>
      <protection/>
    </xf>
    <xf numFmtId="0" fontId="7" fillId="33" borderId="10" xfId="59" applyFont="1" applyFill="1" applyBorder="1" applyAlignment="1">
      <alignment horizontal="center"/>
      <protection/>
    </xf>
    <xf numFmtId="0" fontId="7" fillId="34" borderId="11" xfId="59" applyFont="1" applyFill="1" applyBorder="1" applyAlignment="1">
      <alignment horizontal="centerContinuous" vertical="center"/>
      <protection/>
    </xf>
    <xf numFmtId="0" fontId="7" fillId="34" borderId="11" xfId="59" applyFont="1" applyFill="1" applyBorder="1" applyAlignment="1">
      <alignment horizontal="center" vertical="center" wrapText="1"/>
      <protection/>
    </xf>
    <xf numFmtId="0" fontId="7" fillId="34" borderId="11" xfId="59" applyFont="1" applyFill="1" applyBorder="1" applyAlignment="1">
      <alignment horizontal="centerContinuous" vertical="center" wrapText="1"/>
      <protection/>
    </xf>
    <xf numFmtId="0" fontId="7" fillId="34" borderId="10" xfId="59" applyFont="1" applyFill="1" applyBorder="1" applyAlignment="1">
      <alignment horizontal="center"/>
      <protection/>
    </xf>
    <xf numFmtId="0" fontId="7" fillId="35" borderId="12" xfId="59" applyFont="1" applyFill="1" applyBorder="1" applyAlignment="1">
      <alignment horizontal="centerContinuous" vertical="center" wrapText="1"/>
      <protection/>
    </xf>
    <xf numFmtId="0" fontId="7" fillId="35" borderId="13" xfId="59" applyFont="1" applyFill="1" applyBorder="1" applyAlignment="1" quotePrefix="1">
      <alignment horizontal="centerContinuous" vertical="center" wrapText="1"/>
      <protection/>
    </xf>
    <xf numFmtId="0" fontId="7" fillId="35" borderId="14" xfId="59" applyFont="1" applyFill="1" applyBorder="1" applyAlignment="1">
      <alignment horizontal="centerContinuous" vertical="center"/>
      <protection/>
    </xf>
    <xf numFmtId="0" fontId="7" fillId="35" borderId="15" xfId="59" applyFont="1" applyFill="1" applyBorder="1" applyAlignment="1">
      <alignment horizontal="centerContinuous" vertical="center"/>
      <protection/>
    </xf>
    <xf numFmtId="0" fontId="7" fillId="35" borderId="10" xfId="59" applyFont="1" applyFill="1" applyBorder="1" applyAlignment="1">
      <alignment horizontal="center"/>
      <protection/>
    </xf>
    <xf numFmtId="0" fontId="7" fillId="35" borderId="10" xfId="59" applyFont="1" applyFill="1" applyBorder="1" applyAlignment="1" quotePrefix="1">
      <alignment horizontal="center"/>
      <protection/>
    </xf>
    <xf numFmtId="0" fontId="7" fillId="33" borderId="12" xfId="59" applyFont="1" applyFill="1" applyBorder="1" applyAlignment="1">
      <alignment horizontal="centerContinuous" vertical="center" wrapText="1"/>
      <protection/>
    </xf>
    <xf numFmtId="0" fontId="7" fillId="33" borderId="13" xfId="59" applyFont="1" applyFill="1" applyBorder="1" applyAlignment="1" quotePrefix="1">
      <alignment horizontal="centerContinuous" vertical="center" wrapText="1"/>
      <protection/>
    </xf>
    <xf numFmtId="0" fontId="7" fillId="33" borderId="14" xfId="59" applyFont="1" applyFill="1" applyBorder="1" applyAlignment="1">
      <alignment horizontal="centerContinuous" vertical="center"/>
      <protection/>
    </xf>
    <xf numFmtId="0" fontId="7" fillId="33" borderId="15" xfId="59" applyFont="1" applyFill="1" applyBorder="1" applyAlignment="1">
      <alignment horizontal="centerContinuous" vertical="center"/>
      <protection/>
    </xf>
    <xf numFmtId="0" fontId="7" fillId="33" borderId="10" xfId="59" applyFont="1" applyFill="1" applyBorder="1" applyAlignment="1" quotePrefix="1">
      <alignment horizontal="center"/>
      <protection/>
    </xf>
    <xf numFmtId="190" fontId="5" fillId="0" borderId="11" xfId="42" applyNumberFormat="1" applyFont="1" applyBorder="1" applyAlignment="1">
      <alignment/>
    </xf>
    <xf numFmtId="38" fontId="5" fillId="0" borderId="11" xfId="42" applyNumberFormat="1" applyFont="1" applyBorder="1" applyAlignment="1">
      <alignment/>
    </xf>
    <xf numFmtId="190" fontId="5" fillId="0" borderId="11" xfId="42" applyNumberFormat="1" applyFont="1" applyBorder="1" applyAlignment="1">
      <alignment/>
    </xf>
    <xf numFmtId="190" fontId="5" fillId="0" borderId="16" xfId="42" applyNumberFormat="1" applyFont="1" applyBorder="1" applyAlignment="1">
      <alignment/>
    </xf>
    <xf numFmtId="38" fontId="5" fillId="0" borderId="16" xfId="42" applyNumberFormat="1" applyFont="1" applyBorder="1" applyAlignment="1">
      <alignment/>
    </xf>
    <xf numFmtId="190" fontId="5" fillId="0" borderId="16" xfId="42" applyNumberFormat="1" applyFont="1" applyBorder="1" applyAlignment="1">
      <alignment/>
    </xf>
    <xf numFmtId="190" fontId="5" fillId="0" borderId="17" xfId="42" applyNumberFormat="1" applyFont="1" applyBorder="1" applyAlignment="1">
      <alignment/>
    </xf>
    <xf numFmtId="38" fontId="5" fillId="0" borderId="17" xfId="42" applyNumberFormat="1" applyFont="1" applyBorder="1" applyAlignment="1">
      <alignment/>
    </xf>
    <xf numFmtId="190" fontId="5" fillId="0" borderId="17" xfId="42" applyNumberFormat="1" applyFont="1" applyBorder="1" applyAlignment="1">
      <alignment/>
    </xf>
    <xf numFmtId="190" fontId="5" fillId="0" borderId="17" xfId="42" applyNumberFormat="1" applyFont="1" applyBorder="1" applyAlignment="1" quotePrefix="1">
      <alignment horizontal="right"/>
    </xf>
    <xf numFmtId="0" fontId="7" fillId="34" borderId="18" xfId="59" applyFont="1" applyFill="1" applyBorder="1" applyAlignment="1">
      <alignment horizontal="centerContinuous" vertical="center"/>
      <protection/>
    </xf>
    <xf numFmtId="0" fontId="7" fillId="34" borderId="19" xfId="59" applyFont="1" applyFill="1" applyBorder="1" applyAlignment="1">
      <alignment horizontal="centerContinuous" vertical="center" wrapText="1"/>
      <protection/>
    </xf>
    <xf numFmtId="0" fontId="7" fillId="34" borderId="18" xfId="59" applyFont="1" applyFill="1" applyBorder="1" applyAlignment="1">
      <alignment horizontal="centerContinuous" vertical="center" wrapText="1"/>
      <protection/>
    </xf>
    <xf numFmtId="0" fontId="7" fillId="34" borderId="19" xfId="59" applyFont="1" applyFill="1" applyBorder="1" applyAlignment="1">
      <alignment horizontal="center" vertical="center"/>
      <protection/>
    </xf>
    <xf numFmtId="0" fontId="7" fillId="34" borderId="20" xfId="59" applyFont="1" applyFill="1" applyBorder="1" applyAlignment="1">
      <alignment horizontal="center"/>
      <protection/>
    </xf>
    <xf numFmtId="0" fontId="7" fillId="34" borderId="21" xfId="59" applyFont="1" applyFill="1" applyBorder="1" applyAlignment="1">
      <alignment horizontal="center"/>
      <protection/>
    </xf>
    <xf numFmtId="190" fontId="5" fillId="0" borderId="22" xfId="42" applyNumberFormat="1" applyFont="1" applyBorder="1" applyAlignment="1">
      <alignment/>
    </xf>
    <xf numFmtId="190" fontId="5" fillId="0" borderId="23" xfId="42" applyNumberFormat="1" applyFont="1" applyBorder="1" applyAlignment="1">
      <alignment/>
    </xf>
    <xf numFmtId="190" fontId="5" fillId="0" borderId="24" xfId="42" applyNumberFormat="1" applyFont="1" applyBorder="1" applyAlignment="1">
      <alignment/>
    </xf>
    <xf numFmtId="190" fontId="5" fillId="0" borderId="25" xfId="42" applyNumberFormat="1" applyFont="1" applyBorder="1" applyAlignment="1">
      <alignment/>
    </xf>
    <xf numFmtId="190" fontId="5" fillId="0" borderId="24" xfId="42" applyNumberFormat="1" applyFont="1" applyBorder="1" applyAlignment="1" quotePrefix="1">
      <alignment horizontal="right"/>
    </xf>
    <xf numFmtId="190" fontId="5" fillId="0" borderId="25" xfId="42" applyNumberFormat="1" applyFont="1" applyBorder="1" applyAlignment="1" quotePrefix="1">
      <alignment horizontal="right"/>
    </xf>
    <xf numFmtId="190" fontId="5" fillId="0" borderId="18" xfId="42" applyNumberFormat="1" applyFont="1" applyBorder="1" applyAlignment="1">
      <alignment/>
    </xf>
    <xf numFmtId="190" fontId="5" fillId="0" borderId="19" xfId="42" applyNumberFormat="1" applyFont="1" applyBorder="1" applyAlignment="1">
      <alignment/>
    </xf>
    <xf numFmtId="190" fontId="8" fillId="0" borderId="26" xfId="42" applyNumberFormat="1" applyFont="1" applyBorder="1" applyAlignment="1">
      <alignment/>
    </xf>
    <xf numFmtId="190" fontId="8" fillId="0" borderId="27" xfId="42" applyNumberFormat="1" applyFont="1" applyBorder="1" applyAlignment="1">
      <alignment/>
    </xf>
    <xf numFmtId="190" fontId="8" fillId="0" borderId="28" xfId="42" applyNumberFormat="1" applyFont="1" applyBorder="1" applyAlignment="1">
      <alignment/>
    </xf>
    <xf numFmtId="0" fontId="7" fillId="35" borderId="29" xfId="59" applyFont="1" applyFill="1" applyBorder="1" applyAlignment="1">
      <alignment horizontal="centerContinuous" vertical="center" wrapText="1"/>
      <protection/>
    </xf>
    <xf numFmtId="0" fontId="7" fillId="33" borderId="30" xfId="59" applyFont="1" applyFill="1" applyBorder="1" applyAlignment="1" quotePrefix="1">
      <alignment horizontal="centerContinuous" vertical="center" wrapText="1"/>
      <protection/>
    </xf>
    <xf numFmtId="0" fontId="7" fillId="35" borderId="31" xfId="59" applyFont="1" applyFill="1" applyBorder="1" applyAlignment="1">
      <alignment horizontal="centerContinuous" vertical="center"/>
      <protection/>
    </xf>
    <xf numFmtId="0" fontId="7" fillId="33" borderId="32" xfId="59" applyFont="1" applyFill="1" applyBorder="1" applyAlignment="1">
      <alignment horizontal="centerContinuous" vertical="center"/>
      <protection/>
    </xf>
    <xf numFmtId="0" fontId="7" fillId="35" borderId="20" xfId="59" applyFont="1" applyFill="1" applyBorder="1" applyAlignment="1">
      <alignment horizontal="center"/>
      <protection/>
    </xf>
    <xf numFmtId="0" fontId="7" fillId="33" borderId="21" xfId="59" applyFont="1" applyFill="1" applyBorder="1" applyAlignment="1" quotePrefix="1">
      <alignment horizontal="center"/>
      <protection/>
    </xf>
    <xf numFmtId="38" fontId="5" fillId="0" borderId="22" xfId="42" applyNumberFormat="1" applyFont="1" applyBorder="1" applyAlignment="1">
      <alignment/>
    </xf>
    <xf numFmtId="190" fontId="5" fillId="0" borderId="23" xfId="42" applyNumberFormat="1" applyFont="1" applyBorder="1" applyAlignment="1">
      <alignment/>
    </xf>
    <xf numFmtId="38" fontId="5" fillId="0" borderId="24" xfId="42" applyNumberFormat="1" applyFont="1" applyBorder="1" applyAlignment="1">
      <alignment/>
    </xf>
    <xf numFmtId="190" fontId="5" fillId="0" borderId="25" xfId="42" applyNumberFormat="1" applyFont="1" applyBorder="1" applyAlignment="1">
      <alignment/>
    </xf>
    <xf numFmtId="38" fontId="5" fillId="0" borderId="18" xfId="42" applyNumberFormat="1" applyFont="1" applyBorder="1" applyAlignment="1">
      <alignment/>
    </xf>
    <xf numFmtId="190" fontId="5" fillId="0" borderId="19" xfId="42" applyNumberFormat="1" applyFont="1" applyBorder="1" applyAlignment="1">
      <alignment/>
    </xf>
    <xf numFmtId="38" fontId="8" fillId="0" borderId="26" xfId="42" applyNumberFormat="1" applyFont="1" applyBorder="1" applyAlignment="1">
      <alignment/>
    </xf>
    <xf numFmtId="38" fontId="8" fillId="0" borderId="27" xfId="42" applyNumberFormat="1" applyFont="1" applyBorder="1" applyAlignment="1">
      <alignment/>
    </xf>
    <xf numFmtId="0" fontId="7" fillId="36" borderId="33" xfId="59" applyFont="1" applyFill="1" applyBorder="1" applyAlignment="1" quotePrefix="1">
      <alignment horizontal="centerContinuous"/>
      <protection/>
    </xf>
    <xf numFmtId="0" fontId="7" fillId="36" borderId="34" xfId="59" applyFont="1" applyFill="1" applyBorder="1" applyAlignment="1">
      <alignment horizontal="centerContinuous"/>
      <protection/>
    </xf>
    <xf numFmtId="0" fontId="7" fillId="35" borderId="35" xfId="59" applyFont="1" applyFill="1" applyBorder="1" applyAlignment="1" quotePrefix="1">
      <alignment horizontal="centerContinuous"/>
      <protection/>
    </xf>
    <xf numFmtId="0" fontId="7" fillId="35" borderId="36" xfId="59" applyFont="1" applyFill="1" applyBorder="1" applyAlignment="1" quotePrefix="1">
      <alignment horizontal="centerContinuous"/>
      <protection/>
    </xf>
    <xf numFmtId="0" fontId="7" fillId="35" borderId="37" xfId="59" applyFont="1" applyFill="1" applyBorder="1" applyAlignment="1" quotePrefix="1">
      <alignment horizontal="centerContinuous"/>
      <protection/>
    </xf>
    <xf numFmtId="0" fontId="7" fillId="35" borderId="30" xfId="59" applyFont="1" applyFill="1" applyBorder="1" applyAlignment="1" quotePrefix="1">
      <alignment horizontal="centerContinuous" vertical="center" wrapText="1"/>
      <protection/>
    </xf>
    <xf numFmtId="0" fontId="7" fillId="35" borderId="32" xfId="59" applyFont="1" applyFill="1" applyBorder="1" applyAlignment="1">
      <alignment horizontal="centerContinuous" vertical="center"/>
      <protection/>
    </xf>
    <xf numFmtId="0" fontId="7" fillId="35" borderId="21" xfId="59" applyFont="1" applyFill="1" applyBorder="1" applyAlignment="1" quotePrefix="1">
      <alignment horizontal="center"/>
      <protection/>
    </xf>
    <xf numFmtId="0" fontId="7" fillId="36" borderId="38" xfId="59" applyFont="1" applyFill="1" applyBorder="1" applyAlignment="1">
      <alignment horizontal="centerContinuous"/>
      <protection/>
    </xf>
    <xf numFmtId="0" fontId="7" fillId="33" borderId="35" xfId="59" applyFont="1" applyFill="1" applyBorder="1" applyAlignment="1" quotePrefix="1">
      <alignment horizontal="centerContinuous"/>
      <protection/>
    </xf>
    <xf numFmtId="0" fontId="7" fillId="33" borderId="36" xfId="59" applyFont="1" applyFill="1" applyBorder="1" applyAlignment="1" quotePrefix="1">
      <alignment horizontal="centerContinuous"/>
      <protection/>
    </xf>
    <xf numFmtId="0" fontId="7" fillId="33" borderId="37" xfId="59" applyFont="1" applyFill="1" applyBorder="1" applyAlignment="1" quotePrefix="1">
      <alignment horizontal="centerContinuous"/>
      <protection/>
    </xf>
    <xf numFmtId="0" fontId="7" fillId="33" borderId="29" xfId="59" applyFont="1" applyFill="1" applyBorder="1" applyAlignment="1">
      <alignment horizontal="centerContinuous" vertical="center" wrapText="1"/>
      <protection/>
    </xf>
    <xf numFmtId="0" fontId="7" fillId="33" borderId="31" xfId="59" applyFont="1" applyFill="1" applyBorder="1" applyAlignment="1">
      <alignment horizontal="centerContinuous" vertical="center"/>
      <protection/>
    </xf>
    <xf numFmtId="0" fontId="7" fillId="33" borderId="20" xfId="59" applyFont="1" applyFill="1" applyBorder="1" applyAlignment="1">
      <alignment horizontal="center"/>
      <protection/>
    </xf>
    <xf numFmtId="0" fontId="6" fillId="37" borderId="39" xfId="59" applyFont="1" applyFill="1" applyBorder="1" applyAlignment="1" quotePrefix="1">
      <alignment horizontal="center" vertical="center"/>
      <protection/>
    </xf>
    <xf numFmtId="0" fontId="6" fillId="37" borderId="40" xfId="59" applyFont="1" applyFill="1" applyBorder="1" applyAlignment="1" quotePrefix="1">
      <alignment horizontal="center" vertical="center"/>
      <protection/>
    </xf>
    <xf numFmtId="0" fontId="6" fillId="37" borderId="40" xfId="59" applyFont="1" applyFill="1" applyBorder="1" applyAlignment="1">
      <alignment horizontal="center" vertical="center"/>
      <protection/>
    </xf>
    <xf numFmtId="0" fontId="6" fillId="37" borderId="41" xfId="59" applyFont="1" applyFill="1" applyBorder="1" applyAlignment="1" quotePrefix="1">
      <alignment horizontal="center" vertical="center"/>
      <protection/>
    </xf>
    <xf numFmtId="172" fontId="5" fillId="0" borderId="42" xfId="0" applyFont="1" applyBorder="1" applyAlignment="1" quotePrefix="1">
      <alignment horizontal="left"/>
    </xf>
    <xf numFmtId="172" fontId="5" fillId="0" borderId="43" xfId="0" applyFont="1" applyBorder="1" applyAlignment="1" quotePrefix="1">
      <alignment horizontal="left"/>
    </xf>
    <xf numFmtId="172" fontId="5" fillId="0" borderId="40" xfId="0" applyFont="1" applyBorder="1" applyAlignment="1" quotePrefix="1">
      <alignment horizontal="left"/>
    </xf>
    <xf numFmtId="0" fontId="7" fillId="0" borderId="44" xfId="59" applyFont="1" applyBorder="1" applyAlignment="1">
      <alignment horizontal="center"/>
      <protection/>
    </xf>
    <xf numFmtId="0" fontId="5" fillId="0" borderId="0" xfId="58">
      <alignment/>
      <protection/>
    </xf>
    <xf numFmtId="0" fontId="5" fillId="0" borderId="0" xfId="58" applyBorder="1">
      <alignment/>
      <protection/>
    </xf>
    <xf numFmtId="0" fontId="7" fillId="37" borderId="45" xfId="59" applyFont="1" applyFill="1" applyBorder="1" applyAlignment="1" quotePrefix="1">
      <alignment horizontal="center"/>
      <protection/>
    </xf>
    <xf numFmtId="0" fontId="17" fillId="0" borderId="0" xfId="60" applyFont="1" applyProtection="1">
      <alignment/>
      <protection/>
    </xf>
    <xf numFmtId="0" fontId="17" fillId="38" borderId="46" xfId="60" applyFont="1" applyFill="1" applyBorder="1" applyProtection="1">
      <alignment/>
      <protection/>
    </xf>
    <xf numFmtId="0" fontId="17" fillId="38" borderId="47" xfId="60" applyFont="1" applyFill="1" applyBorder="1" applyProtection="1">
      <alignment/>
      <protection/>
    </xf>
    <xf numFmtId="0" fontId="13" fillId="38" borderId="0" xfId="60" applyFont="1" applyFill="1" applyBorder="1" applyAlignment="1" applyProtection="1">
      <alignment horizontal="centerContinuous"/>
      <protection/>
    </xf>
    <xf numFmtId="0" fontId="17" fillId="38" borderId="0" xfId="60" applyFont="1" applyFill="1" applyBorder="1" applyAlignment="1" applyProtection="1">
      <alignment horizontal="centerContinuous"/>
      <protection/>
    </xf>
    <xf numFmtId="0" fontId="17" fillId="38" borderId="0" xfId="60" applyFont="1" applyFill="1" applyBorder="1" applyProtection="1">
      <alignment/>
      <protection/>
    </xf>
    <xf numFmtId="0" fontId="17" fillId="37" borderId="46" xfId="60" applyFont="1" applyFill="1" applyBorder="1" applyAlignment="1" applyProtection="1">
      <alignment horizontal="left"/>
      <protection/>
    </xf>
    <xf numFmtId="0" fontId="13" fillId="37" borderId="0" xfId="60" applyFont="1" applyFill="1" applyBorder="1" applyAlignment="1" applyProtection="1">
      <alignment horizontal="left"/>
      <protection/>
    </xf>
    <xf numFmtId="0" fontId="17" fillId="37" borderId="0" xfId="60" applyFont="1" applyFill="1" applyBorder="1" applyAlignment="1" applyProtection="1">
      <alignment horizontal="left"/>
      <protection/>
    </xf>
    <xf numFmtId="0" fontId="17" fillId="37" borderId="47" xfId="60" applyFont="1" applyFill="1" applyBorder="1" applyAlignment="1" applyProtection="1">
      <alignment horizontal="left"/>
      <protection/>
    </xf>
    <xf numFmtId="0" fontId="13" fillId="37" borderId="46" xfId="60" applyFont="1" applyFill="1" applyBorder="1" applyAlignment="1" applyProtection="1">
      <alignment horizontal="left"/>
      <protection/>
    </xf>
    <xf numFmtId="2" fontId="17" fillId="37" borderId="0" xfId="60" applyNumberFormat="1" applyFont="1" applyFill="1" applyBorder="1" applyAlignment="1" applyProtection="1">
      <alignment horizontal="left"/>
      <protection/>
    </xf>
    <xf numFmtId="40" fontId="17" fillId="37" borderId="0" xfId="60" applyNumberFormat="1" applyFont="1" applyFill="1" applyBorder="1" applyAlignment="1" applyProtection="1">
      <alignment horizontal="left"/>
      <protection/>
    </xf>
    <xf numFmtId="2" fontId="17" fillId="37" borderId="47" xfId="60" applyNumberFormat="1" applyFont="1" applyFill="1" applyBorder="1" applyAlignment="1" applyProtection="1">
      <alignment horizontal="left"/>
      <protection/>
    </xf>
    <xf numFmtId="0" fontId="20" fillId="37" borderId="0" xfId="60" applyFont="1" applyFill="1" applyBorder="1" applyAlignment="1" applyProtection="1">
      <alignment horizontal="left"/>
      <protection/>
    </xf>
    <xf numFmtId="0" fontId="21" fillId="37" borderId="0" xfId="60" applyFont="1" applyFill="1" applyBorder="1" applyAlignment="1" applyProtection="1">
      <alignment horizontal="left"/>
      <protection/>
    </xf>
    <xf numFmtId="0" fontId="21" fillId="37" borderId="47" xfId="60" applyFont="1" applyFill="1" applyBorder="1" applyAlignment="1" applyProtection="1">
      <alignment horizontal="left"/>
      <protection/>
    </xf>
    <xf numFmtId="0" fontId="17" fillId="37" borderId="0" xfId="60" applyFont="1" applyFill="1" applyBorder="1" applyAlignment="1" applyProtection="1">
      <alignment horizontal="left"/>
      <protection/>
    </xf>
    <xf numFmtId="0" fontId="5" fillId="38" borderId="46" xfId="60" applyFill="1" applyBorder="1" applyProtection="1">
      <alignment/>
      <protection/>
    </xf>
    <xf numFmtId="0" fontId="17" fillId="37" borderId="46" xfId="60" applyFont="1" applyFill="1" applyBorder="1" applyAlignment="1" applyProtection="1">
      <alignment horizontal="left"/>
      <protection/>
    </xf>
    <xf numFmtId="0" fontId="5" fillId="37" borderId="0" xfId="60" applyFill="1" applyBorder="1" applyAlignment="1" applyProtection="1">
      <alignment horizontal="left"/>
      <protection/>
    </xf>
    <xf numFmtId="0" fontId="5" fillId="37" borderId="47" xfId="60" applyFill="1" applyBorder="1" applyAlignment="1" applyProtection="1">
      <alignment horizontal="left"/>
      <protection/>
    </xf>
    <xf numFmtId="0" fontId="5" fillId="0" borderId="0" xfId="60" applyFill="1" applyProtection="1">
      <alignment/>
      <protection/>
    </xf>
    <xf numFmtId="0" fontId="13" fillId="37" borderId="0" xfId="60" applyFont="1" applyFill="1" applyBorder="1" applyAlignment="1" applyProtection="1">
      <alignment horizontal="left"/>
      <protection/>
    </xf>
    <xf numFmtId="0" fontId="22" fillId="37" borderId="0" xfId="60" applyFont="1" applyFill="1" applyBorder="1" applyAlignment="1" applyProtection="1">
      <alignment horizontal="left"/>
      <protection/>
    </xf>
    <xf numFmtId="0" fontId="22" fillId="37" borderId="47" xfId="60" applyFont="1" applyFill="1" applyBorder="1" applyAlignment="1" applyProtection="1">
      <alignment horizontal="left"/>
      <protection/>
    </xf>
    <xf numFmtId="0" fontId="5" fillId="0" borderId="0" xfId="60" applyProtection="1">
      <alignment/>
      <protection/>
    </xf>
    <xf numFmtId="0" fontId="13" fillId="37" borderId="46" xfId="60" applyFont="1" applyFill="1" applyBorder="1" applyAlignment="1" applyProtection="1">
      <alignment horizontal="left" vertical="center"/>
      <protection/>
    </xf>
    <xf numFmtId="0" fontId="23" fillId="37" borderId="46" xfId="60" applyFont="1" applyFill="1" applyBorder="1" applyProtection="1">
      <alignment/>
      <protection/>
    </xf>
    <xf numFmtId="0" fontId="24" fillId="37" borderId="0" xfId="60" applyFont="1" applyFill="1" applyBorder="1" applyProtection="1">
      <alignment/>
      <protection/>
    </xf>
    <xf numFmtId="0" fontId="24" fillId="37" borderId="47" xfId="60" applyFont="1" applyFill="1" applyBorder="1" applyProtection="1">
      <alignment/>
      <protection/>
    </xf>
    <xf numFmtId="0" fontId="24" fillId="37" borderId="14" xfId="60" applyFont="1" applyFill="1" applyBorder="1" applyProtection="1">
      <alignment/>
      <protection/>
    </xf>
    <xf numFmtId="0" fontId="24" fillId="37" borderId="48" xfId="60" applyFont="1" applyFill="1" applyBorder="1" applyProtection="1">
      <alignment/>
      <protection/>
    </xf>
    <xf numFmtId="0" fontId="24" fillId="37" borderId="15" xfId="60" applyFont="1" applyFill="1" applyBorder="1" applyProtection="1">
      <alignment/>
      <protection/>
    </xf>
    <xf numFmtId="0" fontId="17" fillId="38" borderId="14" xfId="60" applyFont="1" applyFill="1" applyBorder="1" applyProtection="1">
      <alignment/>
      <protection/>
    </xf>
    <xf numFmtId="0" fontId="24" fillId="38" borderId="48" xfId="60" applyFont="1" applyFill="1" applyBorder="1" applyProtection="1">
      <alignment/>
      <protection/>
    </xf>
    <xf numFmtId="0" fontId="17" fillId="38" borderId="15" xfId="60" applyFont="1" applyFill="1" applyBorder="1" applyProtection="1">
      <alignment/>
      <protection/>
    </xf>
    <xf numFmtId="0" fontId="13" fillId="37" borderId="46" xfId="60" applyFont="1" applyFill="1" applyBorder="1" applyAlignment="1" applyProtection="1" quotePrefix="1">
      <alignment horizontal="left"/>
      <protection/>
    </xf>
    <xf numFmtId="0" fontId="13" fillId="37" borderId="46" xfId="60" applyFont="1" applyFill="1" applyBorder="1" applyAlignment="1" applyProtection="1" quotePrefix="1">
      <alignment horizontal="left"/>
      <protection/>
    </xf>
    <xf numFmtId="0" fontId="17" fillId="37" borderId="46" xfId="60" applyFont="1" applyFill="1" applyBorder="1" applyAlignment="1" applyProtection="1" quotePrefix="1">
      <alignment horizontal="left"/>
      <protection/>
    </xf>
    <xf numFmtId="0" fontId="13" fillId="39" borderId="46" xfId="60" applyFont="1" applyFill="1" applyBorder="1" applyAlignment="1" applyProtection="1" quotePrefix="1">
      <alignment horizontal="left"/>
      <protection/>
    </xf>
    <xf numFmtId="0" fontId="17" fillId="39" borderId="0" xfId="60" applyFont="1" applyFill="1" applyBorder="1" applyAlignment="1" applyProtection="1">
      <alignment horizontal="left"/>
      <protection/>
    </xf>
    <xf numFmtId="2" fontId="17" fillId="39" borderId="0" xfId="60" applyNumberFormat="1" applyFont="1" applyFill="1" applyBorder="1" applyAlignment="1" applyProtection="1">
      <alignment horizontal="left"/>
      <protection/>
    </xf>
    <xf numFmtId="40" fontId="17" fillId="39" borderId="0" xfId="60" applyNumberFormat="1" applyFont="1" applyFill="1" applyBorder="1" applyAlignment="1" applyProtection="1">
      <alignment horizontal="left"/>
      <protection/>
    </xf>
    <xf numFmtId="2" fontId="17" fillId="39" borderId="47" xfId="60" applyNumberFormat="1" applyFont="1" applyFill="1" applyBorder="1" applyAlignment="1" applyProtection="1">
      <alignment horizontal="left"/>
      <protection/>
    </xf>
    <xf numFmtId="0" fontId="17" fillId="39" borderId="46" xfId="60" applyFont="1" applyFill="1" applyBorder="1" applyAlignment="1" applyProtection="1">
      <alignment horizontal="left"/>
      <protection/>
    </xf>
    <xf numFmtId="0" fontId="17" fillId="39" borderId="46" xfId="60" applyFont="1" applyFill="1" applyBorder="1" applyAlignment="1" applyProtection="1" quotePrefix="1">
      <alignment horizontal="left"/>
      <protection/>
    </xf>
    <xf numFmtId="0" fontId="25" fillId="37" borderId="0" xfId="60" applyFont="1" applyFill="1" applyBorder="1" applyAlignment="1" applyProtection="1">
      <alignment horizontal="left"/>
      <protection/>
    </xf>
    <xf numFmtId="0" fontId="26" fillId="37" borderId="49" xfId="60" applyFont="1" applyFill="1" applyBorder="1" applyAlignment="1" applyProtection="1">
      <alignment horizontal="centerContinuous"/>
      <protection/>
    </xf>
    <xf numFmtId="0" fontId="26" fillId="37" borderId="13" xfId="60" applyFont="1" applyFill="1" applyBorder="1" applyAlignment="1" applyProtection="1">
      <alignment horizontal="centerContinuous"/>
      <protection/>
    </xf>
    <xf numFmtId="0" fontId="26" fillId="37" borderId="12" xfId="60" applyFont="1" applyFill="1" applyBorder="1" applyAlignment="1" applyProtection="1" quotePrefix="1">
      <alignment horizontal="centerContinuous"/>
      <protection/>
    </xf>
    <xf numFmtId="0" fontId="27" fillId="38" borderId="12" xfId="60" applyFont="1" applyFill="1" applyBorder="1" applyAlignment="1" applyProtection="1" quotePrefix="1">
      <alignment horizontal="centerContinuous"/>
      <protection/>
    </xf>
    <xf numFmtId="0" fontId="27" fillId="38" borderId="49" xfId="60" applyFont="1" applyFill="1" applyBorder="1" applyAlignment="1" applyProtection="1">
      <alignment horizontal="centerContinuous"/>
      <protection/>
    </xf>
    <xf numFmtId="0" fontId="27" fillId="38" borderId="13" xfId="60" applyFont="1" applyFill="1" applyBorder="1" applyAlignment="1" applyProtection="1">
      <alignment horizontal="centerContinuous"/>
      <protection/>
    </xf>
    <xf numFmtId="0" fontId="26" fillId="37" borderId="12" xfId="60" applyFont="1" applyFill="1" applyBorder="1" applyAlignment="1" applyProtection="1" quotePrefix="1">
      <alignment horizontal="centerContinuous" wrapText="1"/>
      <protection/>
    </xf>
    <xf numFmtId="0" fontId="26" fillId="37" borderId="49" xfId="60" applyFont="1" applyFill="1" applyBorder="1" applyAlignment="1" applyProtection="1">
      <alignment horizontal="centerContinuous" wrapText="1"/>
      <protection/>
    </xf>
    <xf numFmtId="0" fontId="26" fillId="37" borderId="13" xfId="60" applyFont="1" applyFill="1" applyBorder="1" applyAlignment="1" applyProtection="1">
      <alignment horizontal="centerContinuous" wrapText="1"/>
      <protection/>
    </xf>
    <xf numFmtId="0" fontId="26" fillId="37" borderId="0" xfId="60" applyFont="1" applyFill="1" applyBorder="1" applyAlignment="1" applyProtection="1">
      <alignment horizontal="centerContinuous" wrapText="1"/>
      <protection/>
    </xf>
    <xf numFmtId="0" fontId="26" fillId="37" borderId="47" xfId="60" applyFont="1" applyFill="1" applyBorder="1" applyAlignment="1" applyProtection="1">
      <alignment horizontal="centerContinuous" wrapText="1"/>
      <protection/>
    </xf>
    <xf numFmtId="0" fontId="26" fillId="37" borderId="46" xfId="60" applyFont="1" applyFill="1" applyBorder="1" applyAlignment="1" applyProtection="1" quotePrefix="1">
      <alignment horizontal="centerContinuous" wrapText="1"/>
      <protection/>
    </xf>
    <xf numFmtId="172" fontId="5" fillId="0" borderId="43" xfId="0" applyFont="1" applyBorder="1" applyAlignment="1">
      <alignment horizontal="left"/>
    </xf>
    <xf numFmtId="172" fontId="7" fillId="0" borderId="0" xfId="0" applyFont="1" applyFill="1" applyBorder="1" applyAlignment="1" quotePrefix="1">
      <alignment horizontal="left"/>
    </xf>
    <xf numFmtId="172" fontId="29" fillId="0" borderId="0" xfId="0" applyFont="1" applyFill="1" applyBorder="1" applyAlignment="1" quotePrefix="1">
      <alignment horizontal="left"/>
    </xf>
    <xf numFmtId="172" fontId="29" fillId="0" borderId="0" xfId="0" applyFont="1" applyFill="1" applyBorder="1" applyAlignment="1">
      <alignment horizontal="left"/>
    </xf>
    <xf numFmtId="0" fontId="30" fillId="0" borderId="0" xfId="59" applyFont="1" applyAlignment="1">
      <alignment horizontal="right"/>
      <protection/>
    </xf>
    <xf numFmtId="0" fontId="7" fillId="40" borderId="50" xfId="59" applyFont="1" applyFill="1" applyBorder="1" applyAlignment="1">
      <alignment horizontal="centerContinuous"/>
      <protection/>
    </xf>
    <xf numFmtId="0" fontId="7" fillId="40" borderId="51" xfId="59" applyFont="1" applyFill="1" applyBorder="1" applyAlignment="1">
      <alignment horizontal="centerContinuous"/>
      <protection/>
    </xf>
    <xf numFmtId="0" fontId="7" fillId="40" borderId="52" xfId="59" applyFont="1" applyFill="1" applyBorder="1" applyAlignment="1">
      <alignment horizontal="centerContinuous"/>
      <protection/>
    </xf>
    <xf numFmtId="190" fontId="5" fillId="0" borderId="22" xfId="42" applyNumberFormat="1" applyFont="1" applyBorder="1" applyAlignment="1">
      <alignment/>
    </xf>
    <xf numFmtId="190" fontId="5" fillId="0" borderId="24" xfId="42" applyNumberFormat="1" applyFont="1" applyBorder="1" applyAlignment="1">
      <alignment/>
    </xf>
    <xf numFmtId="190" fontId="5" fillId="0" borderId="24" xfId="42" applyNumberFormat="1" applyFont="1" applyBorder="1" applyAlignment="1" quotePrefix="1">
      <alignment horizontal="right"/>
    </xf>
    <xf numFmtId="190" fontId="5" fillId="0" borderId="17" xfId="42" applyNumberFormat="1" applyFont="1" applyBorder="1" applyAlignment="1" quotePrefix="1">
      <alignment horizontal="right"/>
    </xf>
    <xf numFmtId="190" fontId="5" fillId="0" borderId="25" xfId="42" applyNumberFormat="1" applyFont="1" applyBorder="1" applyAlignment="1" quotePrefix="1">
      <alignment horizontal="right"/>
    </xf>
    <xf numFmtId="0" fontId="5" fillId="0" borderId="0" xfId="59" applyFont="1" applyAlignment="1" quotePrefix="1">
      <alignment horizontal="left"/>
      <protection/>
    </xf>
    <xf numFmtId="0" fontId="7" fillId="40" borderId="34" xfId="59" applyFont="1" applyFill="1" applyBorder="1" applyAlignment="1">
      <alignment horizontal="centerContinuous"/>
      <protection/>
    </xf>
    <xf numFmtId="0" fontId="7" fillId="34" borderId="0" xfId="59" applyFont="1" applyFill="1" applyBorder="1" applyAlignment="1">
      <alignment horizontal="centerContinuous" vertical="center" wrapText="1"/>
      <protection/>
    </xf>
    <xf numFmtId="0" fontId="7" fillId="34" borderId="0" xfId="59" applyFont="1" applyFill="1" applyBorder="1" applyAlignment="1">
      <alignment horizontal="center" vertical="center"/>
      <protection/>
    </xf>
    <xf numFmtId="0" fontId="7" fillId="34" borderId="53" xfId="59" applyFont="1" applyFill="1" applyBorder="1" applyAlignment="1">
      <alignment horizontal="center"/>
      <protection/>
    </xf>
    <xf numFmtId="0" fontId="7" fillId="34" borderId="19" xfId="59" applyFont="1" applyFill="1" applyBorder="1" applyAlignment="1">
      <alignment horizontal="center" vertical="center" wrapText="1"/>
      <protection/>
    </xf>
    <xf numFmtId="0" fontId="7" fillId="34" borderId="39" xfId="59" applyFont="1" applyFill="1" applyBorder="1" applyAlignment="1">
      <alignment horizontal="centerContinuous" vertical="center" wrapText="1"/>
      <protection/>
    </xf>
    <xf numFmtId="190" fontId="5" fillId="0" borderId="22" xfId="42" applyNumberFormat="1" applyFont="1" applyBorder="1" applyAlignment="1">
      <alignment horizontal="right"/>
    </xf>
    <xf numFmtId="190" fontId="5" fillId="0" borderId="16" xfId="42" applyNumberFormat="1" applyFont="1" applyBorder="1" applyAlignment="1">
      <alignment horizontal="right"/>
    </xf>
    <xf numFmtId="190" fontId="5" fillId="0" borderId="23" xfId="42" applyNumberFormat="1" applyFont="1" applyBorder="1" applyAlignment="1">
      <alignment horizontal="right"/>
    </xf>
    <xf numFmtId="190" fontId="5" fillId="0" borderId="24" xfId="42" applyNumberFormat="1" applyFont="1" applyBorder="1" applyAlignment="1">
      <alignment horizontal="right"/>
    </xf>
    <xf numFmtId="190" fontId="5" fillId="0" borderId="17" xfId="42" applyNumberFormat="1" applyFont="1" applyBorder="1" applyAlignment="1">
      <alignment horizontal="right"/>
    </xf>
    <xf numFmtId="190" fontId="5" fillId="0" borderId="25" xfId="42" applyNumberFormat="1" applyFont="1" applyBorder="1" applyAlignment="1">
      <alignment horizontal="right"/>
    </xf>
    <xf numFmtId="38" fontId="5" fillId="0" borderId="22" xfId="42" applyNumberFormat="1" applyFont="1" applyBorder="1" applyAlignment="1">
      <alignment horizontal="right"/>
    </xf>
    <xf numFmtId="38" fontId="5" fillId="0" borderId="16" xfId="42" applyNumberFormat="1" applyFont="1" applyBorder="1" applyAlignment="1">
      <alignment horizontal="right"/>
    </xf>
    <xf numFmtId="38" fontId="5" fillId="0" borderId="24" xfId="42" applyNumberFormat="1" applyFont="1" applyBorder="1" applyAlignment="1">
      <alignment horizontal="right"/>
    </xf>
    <xf numFmtId="38" fontId="5" fillId="0" borderId="17" xfId="42" applyNumberFormat="1" applyFont="1" applyBorder="1" applyAlignment="1">
      <alignment horizontal="right"/>
    </xf>
    <xf numFmtId="190" fontId="8" fillId="0" borderId="26" xfId="42" applyNumberFormat="1" applyFont="1" applyBorder="1" applyAlignment="1">
      <alignment horizontal="right"/>
    </xf>
    <xf numFmtId="190" fontId="8" fillId="0" borderId="27" xfId="42" applyNumberFormat="1" applyFont="1" applyBorder="1" applyAlignment="1">
      <alignment horizontal="right"/>
    </xf>
    <xf numFmtId="190" fontId="8" fillId="0" borderId="28" xfId="42" applyNumberFormat="1" applyFont="1" applyBorder="1" applyAlignment="1">
      <alignment horizontal="right"/>
    </xf>
    <xf numFmtId="38" fontId="8" fillId="0" borderId="26" xfId="42" applyNumberFormat="1" applyFont="1" applyBorder="1" applyAlignment="1">
      <alignment horizontal="right"/>
    </xf>
    <xf numFmtId="38" fontId="8" fillId="0" borderId="27" xfId="42" applyNumberFormat="1" applyFont="1" applyBorder="1" applyAlignment="1">
      <alignment horizontal="right"/>
    </xf>
    <xf numFmtId="0" fontId="8" fillId="36" borderId="39" xfId="59" applyFont="1" applyFill="1" applyBorder="1" applyAlignment="1">
      <alignment horizontal="center"/>
      <protection/>
    </xf>
    <xf numFmtId="0" fontId="8" fillId="36" borderId="40" xfId="59" applyFont="1" applyFill="1" applyBorder="1" applyAlignment="1">
      <alignment horizontal="center"/>
      <protection/>
    </xf>
    <xf numFmtId="0" fontId="8" fillId="36" borderId="40" xfId="59" applyFont="1" applyFill="1" applyBorder="1" applyAlignment="1" quotePrefix="1">
      <alignment horizontal="center"/>
      <protection/>
    </xf>
    <xf numFmtId="0" fontId="8" fillId="36" borderId="54" xfId="59" applyFont="1" applyFill="1" applyBorder="1" applyAlignment="1">
      <alignment horizontal="center"/>
      <protection/>
    </xf>
    <xf numFmtId="190" fontId="8" fillId="36" borderId="40" xfId="42" applyNumberFormat="1" applyFont="1" applyFill="1" applyBorder="1" applyAlignment="1">
      <alignment/>
    </xf>
    <xf numFmtId="190" fontId="8" fillId="36" borderId="39" xfId="42" applyNumberFormat="1" applyFont="1" applyFill="1" applyBorder="1" applyAlignment="1">
      <alignment/>
    </xf>
    <xf numFmtId="190" fontId="8" fillId="36" borderId="44" xfId="42" applyNumberFormat="1" applyFont="1" applyFill="1" applyBorder="1" applyAlignment="1">
      <alignment/>
    </xf>
    <xf numFmtId="190" fontId="8" fillId="34" borderId="55" xfId="42" applyNumberFormat="1" applyFont="1" applyFill="1" applyBorder="1" applyAlignment="1">
      <alignment/>
    </xf>
    <xf numFmtId="190" fontId="8" fillId="34" borderId="56" xfId="42" applyNumberFormat="1" applyFont="1" applyFill="1" applyBorder="1" applyAlignment="1">
      <alignment/>
    </xf>
    <xf numFmtId="190" fontId="8" fillId="34" borderId="57" xfId="42" applyNumberFormat="1" applyFont="1" applyFill="1" applyBorder="1" applyAlignment="1">
      <alignment/>
    </xf>
    <xf numFmtId="0" fontId="9" fillId="39" borderId="39" xfId="58" applyFont="1" applyFill="1" applyBorder="1" applyAlignment="1" applyProtection="1">
      <alignment horizontal="centerContinuous"/>
      <protection/>
    </xf>
    <xf numFmtId="0" fontId="10" fillId="38" borderId="40" xfId="58" applyFont="1" applyFill="1" applyBorder="1" applyAlignment="1" applyProtection="1">
      <alignment horizontal="centerContinuous"/>
      <protection/>
    </xf>
    <xf numFmtId="0" fontId="11" fillId="38" borderId="40" xfId="58" applyFont="1" applyFill="1" applyBorder="1" applyAlignment="1" applyProtection="1">
      <alignment horizontal="centerContinuous"/>
      <protection/>
    </xf>
    <xf numFmtId="0" fontId="5" fillId="38" borderId="40" xfId="58" applyFill="1" applyBorder="1" applyProtection="1">
      <alignment/>
      <protection/>
    </xf>
    <xf numFmtId="0" fontId="5" fillId="38" borderId="40" xfId="58" applyFont="1" applyFill="1" applyBorder="1" applyAlignment="1" applyProtection="1">
      <alignment horizontal="centerContinuous"/>
      <protection/>
    </xf>
    <xf numFmtId="0" fontId="5" fillId="38" borderId="40" xfId="58" applyFont="1" applyFill="1" applyBorder="1" applyAlignment="1" quotePrefix="1">
      <alignment horizontal="center"/>
      <protection/>
    </xf>
    <xf numFmtId="0" fontId="12" fillId="38" borderId="40" xfId="58" applyFont="1" applyFill="1" applyBorder="1" applyAlignment="1" applyProtection="1" quotePrefix="1">
      <alignment horizontal="center"/>
      <protection/>
    </xf>
    <xf numFmtId="0" fontId="8" fillId="38" borderId="40" xfId="58" applyFont="1" applyFill="1" applyBorder="1" applyAlignment="1" applyProtection="1" quotePrefix="1">
      <alignment horizontal="left"/>
      <protection/>
    </xf>
    <xf numFmtId="0" fontId="14" fillId="39" borderId="40" xfId="58" applyFont="1" applyFill="1" applyBorder="1" applyAlignment="1" applyProtection="1" quotePrefix="1">
      <alignment horizontal="left"/>
      <protection/>
    </xf>
    <xf numFmtId="0" fontId="8" fillId="39" borderId="40" xfId="58" applyFont="1" applyFill="1" applyBorder="1" applyAlignment="1" applyProtection="1" quotePrefix="1">
      <alignment horizontal="left"/>
      <protection/>
    </xf>
    <xf numFmtId="0" fontId="28" fillId="38" borderId="40" xfId="58" applyFont="1" applyFill="1" applyBorder="1" applyAlignment="1">
      <alignment horizontal="center"/>
      <protection/>
    </xf>
    <xf numFmtId="0" fontId="5" fillId="38" borderId="40" xfId="58" applyFont="1" applyFill="1" applyBorder="1" applyAlignment="1" applyProtection="1" quotePrefix="1">
      <alignment horizontal="left"/>
      <protection/>
    </xf>
    <xf numFmtId="0" fontId="16" fillId="38" borderId="40" xfId="58" applyFont="1" applyFill="1" applyBorder="1" applyProtection="1">
      <alignment/>
      <protection/>
    </xf>
    <xf numFmtId="0" fontId="13" fillId="38" borderId="40" xfId="58" applyFont="1" applyFill="1" applyBorder="1" applyProtection="1">
      <alignment/>
      <protection/>
    </xf>
    <xf numFmtId="0" fontId="17" fillId="38" borderId="40" xfId="58" applyFont="1" applyFill="1" applyBorder="1" applyAlignment="1" applyProtection="1" quotePrefix="1">
      <alignment horizontal="left"/>
      <protection/>
    </xf>
    <xf numFmtId="0" fontId="18" fillId="38" borderId="40" xfId="58" applyFont="1" applyFill="1" applyBorder="1" applyAlignment="1" applyProtection="1" quotePrefix="1">
      <alignment horizontal="left"/>
      <protection/>
    </xf>
    <xf numFmtId="0" fontId="19" fillId="38" borderId="40" xfId="58" applyFont="1" applyFill="1" applyBorder="1" applyAlignment="1" applyProtection="1">
      <alignment horizontal="left"/>
      <protection/>
    </xf>
    <xf numFmtId="0" fontId="19" fillId="38" borderId="40" xfId="58" applyFont="1" applyFill="1" applyBorder="1" applyAlignment="1" applyProtection="1" quotePrefix="1">
      <alignment horizontal="left"/>
      <protection/>
    </xf>
    <xf numFmtId="0" fontId="17" fillId="38" borderId="40" xfId="58" applyFont="1" applyFill="1" applyBorder="1" applyAlignment="1" applyProtection="1" quotePrefix="1">
      <alignment horizontal="left" wrapText="1"/>
      <protection/>
    </xf>
    <xf numFmtId="0" fontId="17" fillId="38" borderId="40" xfId="58" applyFont="1" applyFill="1" applyBorder="1" applyAlignment="1" applyProtection="1" quotePrefix="1">
      <alignment horizontal="left"/>
      <protection/>
    </xf>
    <xf numFmtId="0" fontId="17" fillId="38" borderId="54" xfId="58" applyFont="1" applyFill="1" applyBorder="1" applyAlignment="1" applyProtection="1" quotePrefix="1">
      <alignment horizontal="left"/>
      <protection/>
    </xf>
    <xf numFmtId="190" fontId="8" fillId="36" borderId="58" xfId="42" applyNumberFormat="1" applyFont="1" applyFill="1" applyBorder="1" applyAlignment="1">
      <alignment/>
    </xf>
    <xf numFmtId="190" fontId="8" fillId="36" borderId="43" xfId="42" applyNumberFormat="1" applyFont="1" applyFill="1" applyBorder="1" applyAlignment="1">
      <alignment/>
    </xf>
    <xf numFmtId="172" fontId="5" fillId="0" borderId="59" xfId="0" applyFont="1" applyBorder="1" applyAlignment="1" quotePrefix="1">
      <alignment horizontal="left"/>
    </xf>
    <xf numFmtId="190" fontId="5" fillId="0" borderId="60" xfId="42" applyNumberFormat="1" applyFont="1" applyBorder="1" applyAlignment="1">
      <alignment/>
    </xf>
    <xf numFmtId="190" fontId="5" fillId="0" borderId="61" xfId="42" applyNumberFormat="1" applyFont="1" applyBorder="1" applyAlignment="1">
      <alignment/>
    </xf>
    <xf numFmtId="190" fontId="5" fillId="0" borderId="62" xfId="42" applyNumberFormat="1" applyFont="1" applyBorder="1" applyAlignment="1">
      <alignment/>
    </xf>
    <xf numFmtId="190" fontId="8" fillId="34" borderId="63" xfId="42" applyNumberFormat="1" applyFont="1" applyFill="1" applyBorder="1" applyAlignment="1">
      <alignment/>
    </xf>
    <xf numFmtId="38" fontId="5" fillId="0" borderId="60" xfId="42" applyNumberFormat="1" applyFont="1" applyBorder="1" applyAlignment="1">
      <alignment/>
    </xf>
    <xf numFmtId="38" fontId="5" fillId="0" borderId="61" xfId="42" applyNumberFormat="1" applyFont="1" applyBorder="1" applyAlignment="1">
      <alignment/>
    </xf>
    <xf numFmtId="190" fontId="8" fillId="34" borderId="58" xfId="42" applyNumberFormat="1" applyFont="1" applyFill="1" applyBorder="1" applyAlignment="1">
      <alignment/>
    </xf>
    <xf numFmtId="190" fontId="8" fillId="34" borderId="43" xfId="42" applyNumberFormat="1" applyFont="1" applyFill="1" applyBorder="1" applyAlignment="1">
      <alignment/>
    </xf>
    <xf numFmtId="190" fontId="8" fillId="34" borderId="40" xfId="42" applyNumberFormat="1" applyFont="1" applyFill="1" applyBorder="1" applyAlignment="1">
      <alignment/>
    </xf>
    <xf numFmtId="190" fontId="8" fillId="34" borderId="26" xfId="42" applyNumberFormat="1" applyFont="1" applyFill="1" applyBorder="1" applyAlignment="1">
      <alignment horizontal="right"/>
    </xf>
    <xf numFmtId="190" fontId="8" fillId="36" borderId="26" xfId="42" applyNumberFormat="1" applyFont="1" applyFill="1" applyBorder="1" applyAlignment="1">
      <alignment horizontal="right"/>
    </xf>
    <xf numFmtId="172" fontId="24" fillId="0" borderId="42" xfId="0" applyFont="1" applyBorder="1" applyAlignment="1" quotePrefix="1">
      <alignment horizontal="left"/>
    </xf>
    <xf numFmtId="190" fontId="24" fillId="0" borderId="22" xfId="42" applyNumberFormat="1" applyFont="1" applyBorder="1" applyAlignment="1">
      <alignment horizontal="right"/>
    </xf>
    <xf numFmtId="190" fontId="24" fillId="0" borderId="16" xfId="42" applyNumberFormat="1" applyFont="1" applyBorder="1" applyAlignment="1">
      <alignment horizontal="right"/>
    </xf>
    <xf numFmtId="190" fontId="24" fillId="0" borderId="23" xfId="42" applyNumberFormat="1" applyFont="1" applyBorder="1" applyAlignment="1">
      <alignment horizontal="right"/>
    </xf>
    <xf numFmtId="190" fontId="33" fillId="34" borderId="58" xfId="42" applyNumberFormat="1" applyFont="1" applyFill="1" applyBorder="1" applyAlignment="1">
      <alignment/>
    </xf>
    <xf numFmtId="38" fontId="24" fillId="0" borderId="22" xfId="42" applyNumberFormat="1" applyFont="1" applyBorder="1" applyAlignment="1">
      <alignment horizontal="right"/>
    </xf>
    <xf numFmtId="38" fontId="24" fillId="0" borderId="16" xfId="42" applyNumberFormat="1" applyFont="1" applyBorder="1" applyAlignment="1">
      <alignment horizontal="right"/>
    </xf>
    <xf numFmtId="190" fontId="33" fillId="36" borderId="58" xfId="42" applyNumberFormat="1" applyFont="1" applyFill="1" applyBorder="1" applyAlignment="1">
      <alignment/>
    </xf>
    <xf numFmtId="172" fontId="24" fillId="0" borderId="43" xfId="0" applyFont="1" applyBorder="1" applyAlignment="1" quotePrefix="1">
      <alignment horizontal="left"/>
    </xf>
    <xf numFmtId="190" fontId="24" fillId="0" borderId="24" xfId="42" applyNumberFormat="1" applyFont="1" applyBorder="1" applyAlignment="1">
      <alignment/>
    </xf>
    <xf numFmtId="190" fontId="24" fillId="0" borderId="17" xfId="42" applyNumberFormat="1" applyFont="1" applyBorder="1" applyAlignment="1">
      <alignment/>
    </xf>
    <xf numFmtId="190" fontId="24" fillId="0" borderId="25" xfId="42" applyNumberFormat="1" applyFont="1" applyBorder="1" applyAlignment="1">
      <alignment/>
    </xf>
    <xf numFmtId="190" fontId="33" fillId="34" borderId="43" xfId="42" applyNumberFormat="1" applyFont="1" applyFill="1" applyBorder="1" applyAlignment="1">
      <alignment/>
    </xf>
    <xf numFmtId="38" fontId="24" fillId="0" borderId="24" xfId="42" applyNumberFormat="1" applyFont="1" applyBorder="1" applyAlignment="1">
      <alignment/>
    </xf>
    <xf numFmtId="38" fontId="24" fillId="0" borderId="17" xfId="42" applyNumberFormat="1" applyFont="1" applyBorder="1" applyAlignment="1">
      <alignment/>
    </xf>
    <xf numFmtId="190" fontId="33" fillId="36" borderId="43" xfId="42" applyNumberFormat="1" applyFont="1" applyFill="1" applyBorder="1" applyAlignment="1">
      <alignment/>
    </xf>
    <xf numFmtId="190" fontId="24" fillId="0" borderId="24" xfId="42" applyNumberFormat="1" applyFont="1" applyBorder="1" applyAlignment="1">
      <alignment horizontal="right"/>
    </xf>
    <xf numFmtId="190" fontId="24" fillId="0" borderId="17" xfId="42" applyNumberFormat="1" applyFont="1" applyBorder="1" applyAlignment="1">
      <alignment horizontal="right"/>
    </xf>
    <xf numFmtId="190" fontId="24" fillId="0" borderId="25" xfId="42" applyNumberFormat="1" applyFont="1" applyBorder="1" applyAlignment="1">
      <alignment horizontal="right"/>
    </xf>
    <xf numFmtId="38" fontId="24" fillId="0" borderId="24" xfId="42" applyNumberFormat="1" applyFont="1" applyBorder="1" applyAlignment="1">
      <alignment horizontal="right"/>
    </xf>
    <xf numFmtId="38" fontId="24" fillId="0" borderId="17" xfId="42" applyNumberFormat="1" applyFont="1" applyBorder="1" applyAlignment="1">
      <alignment horizontal="right"/>
    </xf>
    <xf numFmtId="190" fontId="24" fillId="0" borderId="24" xfId="42" applyNumberFormat="1" applyFont="1" applyBorder="1" applyAlignment="1" quotePrefix="1">
      <alignment horizontal="right"/>
    </xf>
    <xf numFmtId="190" fontId="24" fillId="0" borderId="17" xfId="42" applyNumberFormat="1" applyFont="1" applyBorder="1" applyAlignment="1" quotePrefix="1">
      <alignment horizontal="right"/>
    </xf>
    <xf numFmtId="190" fontId="24" fillId="0" borderId="25" xfId="42" applyNumberFormat="1" applyFont="1" applyBorder="1" applyAlignment="1" quotePrefix="1">
      <alignment horizontal="right"/>
    </xf>
    <xf numFmtId="172" fontId="24" fillId="0" borderId="59" xfId="0" applyFont="1" applyBorder="1" applyAlignment="1" quotePrefix="1">
      <alignment horizontal="left"/>
    </xf>
    <xf numFmtId="190" fontId="24" fillId="0" borderId="60" xfId="42" applyNumberFormat="1" applyFont="1" applyBorder="1" applyAlignment="1">
      <alignment/>
    </xf>
    <xf numFmtId="190" fontId="24" fillId="0" borderId="61" xfId="42" applyNumberFormat="1" applyFont="1" applyBorder="1" applyAlignment="1">
      <alignment/>
    </xf>
    <xf numFmtId="190" fontId="24" fillId="0" borderId="62" xfId="42" applyNumberFormat="1" applyFont="1" applyBorder="1" applyAlignment="1">
      <alignment/>
    </xf>
    <xf numFmtId="190" fontId="33" fillId="34" borderId="59" xfId="42" applyNumberFormat="1" applyFont="1" applyFill="1" applyBorder="1" applyAlignment="1">
      <alignment/>
    </xf>
    <xf numFmtId="38" fontId="24" fillId="0" borderId="60" xfId="42" applyNumberFormat="1" applyFont="1" applyBorder="1" applyAlignment="1">
      <alignment/>
    </xf>
    <xf numFmtId="38" fontId="24" fillId="0" borderId="61" xfId="42" applyNumberFormat="1" applyFont="1" applyBorder="1" applyAlignment="1">
      <alignment/>
    </xf>
    <xf numFmtId="190" fontId="33" fillId="36" borderId="59" xfId="42" applyNumberFormat="1" applyFont="1" applyFill="1" applyBorder="1" applyAlignment="1">
      <alignment/>
    </xf>
    <xf numFmtId="0" fontId="34" fillId="0" borderId="44" xfId="59" applyFont="1" applyBorder="1" applyAlignment="1">
      <alignment horizontal="center"/>
      <protection/>
    </xf>
    <xf numFmtId="190" fontId="33" fillId="0" borderId="26" xfId="42" applyNumberFormat="1" applyFont="1" applyBorder="1" applyAlignment="1">
      <alignment horizontal="right"/>
    </xf>
    <xf numFmtId="190" fontId="33" fillId="34" borderId="26" xfId="42" applyNumberFormat="1" applyFont="1" applyFill="1" applyBorder="1" applyAlignment="1">
      <alignment horizontal="right"/>
    </xf>
    <xf numFmtId="38" fontId="33" fillId="0" borderId="26" xfId="42" applyNumberFormat="1" applyFont="1" applyBorder="1" applyAlignment="1">
      <alignment horizontal="right"/>
    </xf>
    <xf numFmtId="190" fontId="33" fillId="36" borderId="26" xfId="42" applyNumberFormat="1" applyFont="1" applyFill="1" applyBorder="1" applyAlignment="1">
      <alignment horizontal="right"/>
    </xf>
    <xf numFmtId="0" fontId="5" fillId="37" borderId="40" xfId="59" applyFont="1" applyFill="1" applyBorder="1" applyAlignment="1">
      <alignment horizontal="right"/>
      <protection/>
    </xf>
    <xf numFmtId="190" fontId="8" fillId="36" borderId="59" xfId="42" applyNumberFormat="1" applyFont="1" applyFill="1" applyBorder="1" applyAlignment="1">
      <alignment/>
    </xf>
    <xf numFmtId="190" fontId="8" fillId="34" borderId="59" xfId="42" applyNumberFormat="1" applyFont="1" applyFill="1" applyBorder="1" applyAlignment="1">
      <alignment/>
    </xf>
    <xf numFmtId="0" fontId="35" fillId="38" borderId="40" xfId="53" applyFont="1" applyFill="1" applyBorder="1" applyAlignment="1" applyProtection="1" quotePrefix="1">
      <alignment horizontal="left"/>
      <protection/>
    </xf>
    <xf numFmtId="172" fontId="5" fillId="0" borderId="0" xfId="0" applyFont="1" applyFill="1" applyBorder="1" applyAlignment="1" quotePrefix="1">
      <alignment horizontal="left"/>
    </xf>
    <xf numFmtId="172" fontId="5" fillId="0" borderId="0" xfId="0" applyFont="1" applyFill="1" applyBorder="1" applyAlignment="1">
      <alignment horizontal="left"/>
    </xf>
    <xf numFmtId="207" fontId="5" fillId="0" borderId="0" xfId="59" applyNumberFormat="1" applyFont="1">
      <alignment/>
      <protection/>
    </xf>
    <xf numFmtId="0" fontId="37" fillId="38" borderId="40" xfId="58" applyFont="1" applyFill="1" applyBorder="1" applyAlignment="1" quotePrefix="1">
      <alignment horizontal="center"/>
      <protection/>
    </xf>
    <xf numFmtId="0" fontId="5" fillId="38" borderId="40" xfId="58" applyFont="1" applyFill="1" applyBorder="1" applyAlignment="1" applyProtection="1">
      <alignment horizontal="centerContinuous"/>
      <protection/>
    </xf>
    <xf numFmtId="190" fontId="24" fillId="41" borderId="22" xfId="42" applyNumberFormat="1" applyFont="1" applyFill="1" applyBorder="1" applyAlignment="1">
      <alignment horizontal="right"/>
    </xf>
    <xf numFmtId="190" fontId="24" fillId="41" borderId="16" xfId="42" applyNumberFormat="1" applyFont="1" applyFill="1" applyBorder="1" applyAlignment="1">
      <alignment horizontal="right"/>
    </xf>
    <xf numFmtId="190" fontId="24" fillId="41" borderId="23" xfId="42" applyNumberFormat="1" applyFont="1" applyFill="1" applyBorder="1" applyAlignment="1">
      <alignment horizontal="right"/>
    </xf>
    <xf numFmtId="190" fontId="24" fillId="41" borderId="24" xfId="42" applyNumberFormat="1" applyFont="1" applyFill="1" applyBorder="1" applyAlignment="1">
      <alignment/>
    </xf>
    <xf numFmtId="190" fontId="24" fillId="41" borderId="17" xfId="42" applyNumberFormat="1" applyFont="1" applyFill="1" applyBorder="1" applyAlignment="1">
      <alignment/>
    </xf>
    <xf numFmtId="190" fontId="24" fillId="41" borderId="25" xfId="42" applyNumberFormat="1" applyFont="1" applyFill="1" applyBorder="1" applyAlignment="1">
      <alignment/>
    </xf>
    <xf numFmtId="190" fontId="24" fillId="41" borderId="24" xfId="42" applyNumberFormat="1" applyFont="1" applyFill="1" applyBorder="1" applyAlignment="1">
      <alignment horizontal="right"/>
    </xf>
    <xf numFmtId="190" fontId="24" fillId="41" borderId="17" xfId="42" applyNumberFormat="1" applyFont="1" applyFill="1" applyBorder="1" applyAlignment="1">
      <alignment horizontal="right"/>
    </xf>
    <xf numFmtId="190" fontId="24" fillId="41" borderId="25" xfId="42" applyNumberFormat="1" applyFont="1" applyFill="1" applyBorder="1" applyAlignment="1">
      <alignment horizontal="right"/>
    </xf>
    <xf numFmtId="190" fontId="24" fillId="41" borderId="24" xfId="42" applyNumberFormat="1" applyFont="1" applyFill="1" applyBorder="1" applyAlignment="1" quotePrefix="1">
      <alignment horizontal="right"/>
    </xf>
    <xf numFmtId="190" fontId="24" fillId="41" borderId="17" xfId="42" applyNumberFormat="1" applyFont="1" applyFill="1" applyBorder="1" applyAlignment="1" quotePrefix="1">
      <alignment horizontal="right"/>
    </xf>
    <xf numFmtId="190" fontId="24" fillId="41" borderId="25" xfId="42" applyNumberFormat="1" applyFont="1" applyFill="1" applyBorder="1" applyAlignment="1" quotePrefix="1">
      <alignment horizontal="right"/>
    </xf>
    <xf numFmtId="190" fontId="8" fillId="41" borderId="58" xfId="42" applyNumberFormat="1" applyFont="1" applyFill="1" applyBorder="1" applyAlignment="1">
      <alignment/>
    </xf>
    <xf numFmtId="190" fontId="8" fillId="41" borderId="43" xfId="42" applyNumberFormat="1" applyFont="1" applyFill="1" applyBorder="1" applyAlignment="1">
      <alignment/>
    </xf>
    <xf numFmtId="38" fontId="5" fillId="41" borderId="22" xfId="42" applyNumberFormat="1" applyFont="1" applyFill="1" applyBorder="1" applyAlignment="1">
      <alignment horizontal="right"/>
    </xf>
    <xf numFmtId="190" fontId="5" fillId="41" borderId="16" xfId="42" applyNumberFormat="1" applyFont="1" applyFill="1" applyBorder="1" applyAlignment="1">
      <alignment horizontal="right"/>
    </xf>
    <xf numFmtId="38" fontId="5" fillId="41" borderId="16" xfId="42" applyNumberFormat="1" applyFont="1" applyFill="1" applyBorder="1" applyAlignment="1">
      <alignment horizontal="right"/>
    </xf>
    <xf numFmtId="190" fontId="5" fillId="41" borderId="23" xfId="42" applyNumberFormat="1" applyFont="1" applyFill="1" applyBorder="1" applyAlignment="1">
      <alignment horizontal="right"/>
    </xf>
    <xf numFmtId="38" fontId="5" fillId="41" borderId="24" xfId="42" applyNumberFormat="1" applyFont="1" applyFill="1" applyBorder="1" applyAlignment="1">
      <alignment/>
    </xf>
    <xf numFmtId="190" fontId="5" fillId="41" borderId="17" xfId="42" applyNumberFormat="1" applyFont="1" applyFill="1" applyBorder="1" applyAlignment="1">
      <alignment/>
    </xf>
    <xf numFmtId="38" fontId="5" fillId="41" borderId="17" xfId="42" applyNumberFormat="1" applyFont="1" applyFill="1" applyBorder="1" applyAlignment="1">
      <alignment/>
    </xf>
    <xf numFmtId="190" fontId="5" fillId="41" borderId="25" xfId="42" applyNumberFormat="1" applyFont="1" applyFill="1" applyBorder="1" applyAlignment="1">
      <alignment/>
    </xf>
    <xf numFmtId="38" fontId="5" fillId="41" borderId="24" xfId="42" applyNumberFormat="1" applyFont="1" applyFill="1" applyBorder="1" applyAlignment="1">
      <alignment horizontal="right"/>
    </xf>
    <xf numFmtId="190" fontId="5" fillId="41" borderId="17" xfId="42" applyNumberFormat="1" applyFont="1" applyFill="1" applyBorder="1" applyAlignment="1">
      <alignment horizontal="right"/>
    </xf>
    <xf numFmtId="38" fontId="5" fillId="41" borderId="17" xfId="42" applyNumberFormat="1" applyFont="1" applyFill="1" applyBorder="1" applyAlignment="1">
      <alignment horizontal="right"/>
    </xf>
    <xf numFmtId="190" fontId="5" fillId="41" borderId="25" xfId="42" applyNumberFormat="1" applyFont="1" applyFill="1" applyBorder="1" applyAlignment="1">
      <alignment horizontal="right"/>
    </xf>
    <xf numFmtId="190" fontId="5" fillId="41" borderId="24" xfId="42" applyNumberFormat="1" applyFont="1" applyFill="1" applyBorder="1" applyAlignment="1">
      <alignment/>
    </xf>
    <xf numFmtId="0" fontId="8" fillId="36" borderId="40" xfId="59" applyFont="1" applyFill="1" applyBorder="1" applyAlignment="1">
      <alignment horizontal="center" vertical="center"/>
      <protection/>
    </xf>
    <xf numFmtId="0" fontId="8" fillId="34" borderId="39" xfId="59" applyFont="1" applyFill="1" applyBorder="1" applyAlignment="1">
      <alignment horizontal="centerContinuous" vertical="center" wrapText="1"/>
      <protection/>
    </xf>
    <xf numFmtId="0" fontId="8" fillId="34" borderId="0" xfId="59" applyFont="1" applyFill="1" applyBorder="1" applyAlignment="1">
      <alignment horizontal="centerContinuous" vertical="center" wrapText="1"/>
      <protection/>
    </xf>
    <xf numFmtId="0" fontId="8" fillId="34" borderId="0" xfId="59" applyFont="1" applyFill="1" applyBorder="1" applyAlignment="1">
      <alignment horizontal="center" vertical="center"/>
      <protection/>
    </xf>
    <xf numFmtId="0" fontId="8" fillId="34" borderId="53" xfId="59" applyFont="1" applyFill="1" applyBorder="1" applyAlignment="1">
      <alignment horizontal="center"/>
      <protection/>
    </xf>
    <xf numFmtId="190" fontId="8" fillId="0" borderId="58" xfId="42" applyNumberFormat="1" applyFont="1" applyFill="1" applyBorder="1" applyAlignment="1">
      <alignment/>
    </xf>
    <xf numFmtId="190" fontId="8" fillId="0" borderId="43" xfId="42" applyNumberFormat="1" applyFont="1" applyFill="1" applyBorder="1" applyAlignment="1">
      <alignment/>
    </xf>
    <xf numFmtId="190" fontId="8" fillId="0" borderId="26" xfId="42" applyNumberFormat="1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grants" xfId="58"/>
    <cellStyle name="Normal_RD&amp;BRGRT" xfId="59"/>
    <cellStyle name="Normal_ROAD99 Working Cop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lg.nsw.gov.a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9"/>
  <sheetViews>
    <sheetView tabSelected="1" zoomScalePageLayoutView="0" workbookViewId="0" topLeftCell="A1">
      <selection activeCell="A30" sqref="A30"/>
    </sheetView>
  </sheetViews>
  <sheetFormatPr defaultColWidth="0" defaultRowHeight="12.75" zeroHeight="1"/>
  <cols>
    <col min="1" max="1" width="84.875" style="84" bestFit="1" customWidth="1"/>
    <col min="2" max="2" width="0.5" style="84" customWidth="1"/>
    <col min="3" max="16384" width="9.00390625" style="84" hidden="1" customWidth="1"/>
  </cols>
  <sheetData>
    <row r="1" ht="23.25">
      <c r="A1" s="192" t="s">
        <v>0</v>
      </c>
    </row>
    <row r="2" ht="13.5" customHeight="1">
      <c r="A2" s="193"/>
    </row>
    <row r="3" ht="23.25">
      <c r="A3" s="194" t="s">
        <v>1</v>
      </c>
    </row>
    <row r="4" ht="23.25">
      <c r="A4" s="194" t="s">
        <v>2</v>
      </c>
    </row>
    <row r="5" ht="23.25">
      <c r="A5" s="194" t="s">
        <v>3</v>
      </c>
    </row>
    <row r="6" ht="23.25">
      <c r="A6" s="194" t="s">
        <v>576</v>
      </c>
    </row>
    <row r="7" ht="12.75">
      <c r="A7" s="195"/>
    </row>
    <row r="8" ht="12.75">
      <c r="A8" s="196" t="s">
        <v>326</v>
      </c>
    </row>
    <row r="9" ht="12.75">
      <c r="A9" s="272" t="s">
        <v>566</v>
      </c>
    </row>
    <row r="10" ht="12.75">
      <c r="A10" s="196" t="s">
        <v>476</v>
      </c>
    </row>
    <row r="11" ht="12.75">
      <c r="A11" s="197" t="s">
        <v>327</v>
      </c>
    </row>
    <row r="12" ht="12.75">
      <c r="A12" s="195"/>
    </row>
    <row r="13" ht="23.25">
      <c r="A13" s="198" t="s">
        <v>4</v>
      </c>
    </row>
    <row r="14" ht="9" customHeight="1">
      <c r="A14" s="195"/>
    </row>
    <row r="15" ht="15.75">
      <c r="A15" s="199" t="s">
        <v>5</v>
      </c>
    </row>
    <row r="16" ht="9" customHeight="1">
      <c r="A16" s="199"/>
    </row>
    <row r="17" ht="15.75">
      <c r="A17" s="200" t="s">
        <v>6</v>
      </c>
    </row>
    <row r="18" ht="12.75">
      <c r="A18" s="201" t="s">
        <v>7</v>
      </c>
    </row>
    <row r="19" ht="12.75">
      <c r="A19" s="201" t="s">
        <v>475</v>
      </c>
    </row>
    <row r="20" ht="9" customHeight="1">
      <c r="A20" s="199"/>
    </row>
    <row r="21" ht="15">
      <c r="A21" s="271" t="s">
        <v>477</v>
      </c>
    </row>
    <row r="22" ht="15.75">
      <c r="A22" s="202"/>
    </row>
    <row r="23" ht="12.75">
      <c r="A23" s="203"/>
    </row>
    <row r="24" ht="18.75">
      <c r="A24" s="204" t="s">
        <v>8</v>
      </c>
    </row>
    <row r="25" ht="15.75">
      <c r="A25" s="205"/>
    </row>
    <row r="26" ht="15">
      <c r="A26" s="211" t="s">
        <v>565</v>
      </c>
    </row>
    <row r="27" ht="15">
      <c r="A27" s="206"/>
    </row>
    <row r="28" ht="15">
      <c r="A28" s="207" t="s">
        <v>9</v>
      </c>
    </row>
    <row r="29" ht="8.25" customHeight="1">
      <c r="A29" s="208"/>
    </row>
    <row r="30" ht="15">
      <c r="A30" s="209" t="s">
        <v>10</v>
      </c>
    </row>
    <row r="31" ht="15">
      <c r="A31" s="210" t="s">
        <v>11</v>
      </c>
    </row>
    <row r="32" ht="8.25" customHeight="1">
      <c r="A32" s="210"/>
    </row>
    <row r="33" ht="15">
      <c r="A33" s="209" t="s">
        <v>12</v>
      </c>
    </row>
    <row r="34" ht="15">
      <c r="A34" s="206" t="s">
        <v>13</v>
      </c>
    </row>
    <row r="35" ht="8.25" customHeight="1">
      <c r="A35" s="206"/>
    </row>
    <row r="36" ht="15">
      <c r="A36" s="211"/>
    </row>
    <row r="37" ht="14.25">
      <c r="A37" s="267" t="s">
        <v>510</v>
      </c>
    </row>
    <row r="38" ht="15.75" thickBot="1">
      <c r="A38" s="212"/>
    </row>
    <row r="39" ht="3" customHeight="1">
      <c r="A39" s="85"/>
    </row>
  </sheetData>
  <sheetProtection password="C9E3" sheet="1"/>
  <hyperlinks>
    <hyperlink ref="A37" r:id="rId1" display="          Web http://www.olg.nsw.gov.au (follow the links to Commissions &amp; Tribunals)"/>
  </hyperlinks>
  <printOptions horizontalCentered="1" vertic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511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512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359.26</v>
      </c>
      <c r="C6" s="229">
        <v>99.87</v>
      </c>
      <c r="D6" s="230">
        <v>50.81</v>
      </c>
      <c r="E6" s="222">
        <f aca="true" t="shared" si="0" ref="E6:E69">SUM(B6:D6)</f>
        <v>509.94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35" t="s">
        <v>330</v>
      </c>
      <c r="B7" s="236">
        <v>169.14</v>
      </c>
      <c r="C7" s="237">
        <v>197.14</v>
      </c>
      <c r="D7" s="238">
        <v>655.11</v>
      </c>
      <c r="E7" s="223">
        <f t="shared" si="0"/>
        <v>1021.39</v>
      </c>
      <c r="F7" s="55">
        <v>17</v>
      </c>
      <c r="G7" s="28">
        <v>237.27</v>
      </c>
      <c r="H7" s="27">
        <v>17</v>
      </c>
      <c r="I7" s="28">
        <v>294.85</v>
      </c>
      <c r="J7" s="27">
        <v>4</v>
      </c>
      <c r="K7" s="56">
        <v>49.37</v>
      </c>
      <c r="L7" s="55">
        <v>4</v>
      </c>
      <c r="M7" s="28">
        <v>80.7</v>
      </c>
      <c r="N7" s="27">
        <v>7</v>
      </c>
      <c r="O7" s="28">
        <v>144.43</v>
      </c>
      <c r="P7" s="27">
        <v>31</v>
      </c>
      <c r="Q7" s="56">
        <v>417.7</v>
      </c>
      <c r="R7" s="214">
        <f t="shared" si="1"/>
        <v>1224.3200000000002</v>
      </c>
    </row>
    <row r="8" spans="1:18" ht="12.75">
      <c r="A8" s="235" t="s">
        <v>495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199</v>
      </c>
      <c r="C9" s="237">
        <v>0</v>
      </c>
      <c r="D9" s="238">
        <v>0</v>
      </c>
      <c r="E9" s="223">
        <f t="shared" si="0"/>
        <v>199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230.37</v>
      </c>
      <c r="C10" s="237">
        <v>265.37</v>
      </c>
      <c r="D10" s="238">
        <v>109.99</v>
      </c>
      <c r="E10" s="223">
        <f t="shared" si="0"/>
        <v>605.73</v>
      </c>
      <c r="F10" s="55">
        <v>6</v>
      </c>
      <c r="G10" s="28">
        <v>412.1</v>
      </c>
      <c r="H10" s="27">
        <v>26</v>
      </c>
      <c r="I10" s="28">
        <v>663.4</v>
      </c>
      <c r="J10" s="27">
        <v>1</v>
      </c>
      <c r="K10" s="56">
        <v>6.5</v>
      </c>
      <c r="L10" s="55">
        <v>0</v>
      </c>
      <c r="M10" s="28">
        <v>0</v>
      </c>
      <c r="N10" s="27">
        <v>2</v>
      </c>
      <c r="O10" s="28">
        <v>32.4</v>
      </c>
      <c r="P10" s="27">
        <v>0</v>
      </c>
      <c r="Q10" s="56">
        <v>0</v>
      </c>
      <c r="R10" s="214">
        <f t="shared" si="1"/>
        <v>1114.4</v>
      </c>
    </row>
    <row r="11" spans="1:18" ht="12.75">
      <c r="A11" s="235" t="s">
        <v>334</v>
      </c>
      <c r="B11" s="236">
        <v>33.83</v>
      </c>
      <c r="C11" s="237">
        <v>110.98</v>
      </c>
      <c r="D11" s="238">
        <v>1182.86</v>
      </c>
      <c r="E11" s="223">
        <f t="shared" si="0"/>
        <v>1327.6699999999998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543.18</v>
      </c>
      <c r="C12" s="237">
        <v>0</v>
      </c>
      <c r="D12" s="238">
        <v>0</v>
      </c>
      <c r="E12" s="223">
        <f t="shared" si="0"/>
        <v>543.18</v>
      </c>
      <c r="F12" s="55">
        <v>12</v>
      </c>
      <c r="G12" s="28">
        <v>144.35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144.35</v>
      </c>
    </row>
    <row r="13" spans="1:18" ht="12.75">
      <c r="A13" s="235" t="s">
        <v>336</v>
      </c>
      <c r="B13" s="243">
        <v>273.75</v>
      </c>
      <c r="C13" s="244">
        <v>477.81</v>
      </c>
      <c r="D13" s="245">
        <v>444.1</v>
      </c>
      <c r="E13" s="223">
        <f t="shared" si="0"/>
        <v>1195.6599999999999</v>
      </c>
      <c r="F13" s="175">
        <v>9</v>
      </c>
      <c r="G13" s="171">
        <v>333.5</v>
      </c>
      <c r="H13" s="176">
        <v>77</v>
      </c>
      <c r="I13" s="171">
        <v>1231.7</v>
      </c>
      <c r="J13" s="176">
        <v>19</v>
      </c>
      <c r="K13" s="172">
        <v>250.2</v>
      </c>
      <c r="L13" s="175">
        <v>1</v>
      </c>
      <c r="M13" s="171">
        <v>8.2</v>
      </c>
      <c r="N13" s="176">
        <v>10</v>
      </c>
      <c r="O13" s="171">
        <v>220.47</v>
      </c>
      <c r="P13" s="176">
        <v>3</v>
      </c>
      <c r="Q13" s="172">
        <v>31.4</v>
      </c>
      <c r="R13" s="214">
        <f t="shared" si="1"/>
        <v>2075.4700000000003</v>
      </c>
    </row>
    <row r="14" spans="1:18" ht="12.75">
      <c r="A14" s="235" t="s">
        <v>338</v>
      </c>
      <c r="B14" s="236">
        <v>238.315</v>
      </c>
      <c r="C14" s="237">
        <v>286.399</v>
      </c>
      <c r="D14" s="238">
        <v>647.743</v>
      </c>
      <c r="E14" s="223">
        <f t="shared" si="0"/>
        <v>1172.4569999999999</v>
      </c>
      <c r="F14" s="55">
        <v>10</v>
      </c>
      <c r="G14" s="28">
        <v>116</v>
      </c>
      <c r="H14" s="27">
        <v>37</v>
      </c>
      <c r="I14" s="28">
        <v>1229</v>
      </c>
      <c r="J14" s="27">
        <v>61</v>
      </c>
      <c r="K14" s="56">
        <v>1162</v>
      </c>
      <c r="L14" s="55">
        <v>2</v>
      </c>
      <c r="M14" s="28">
        <v>53</v>
      </c>
      <c r="N14" s="27">
        <v>15</v>
      </c>
      <c r="O14" s="28">
        <v>283</v>
      </c>
      <c r="P14" s="27">
        <v>33</v>
      </c>
      <c r="Q14" s="56">
        <v>584</v>
      </c>
      <c r="R14" s="214">
        <f t="shared" si="1"/>
        <v>3427</v>
      </c>
    </row>
    <row r="15" spans="1:18" ht="12.75">
      <c r="A15" s="235" t="s">
        <v>339</v>
      </c>
      <c r="B15" s="236">
        <v>94.18</v>
      </c>
      <c r="C15" s="237">
        <v>243.25</v>
      </c>
      <c r="D15" s="238">
        <v>194.6</v>
      </c>
      <c r="E15" s="223">
        <f t="shared" si="0"/>
        <v>532.03</v>
      </c>
      <c r="F15" s="55">
        <v>1</v>
      </c>
      <c r="G15" s="28">
        <v>6</v>
      </c>
      <c r="H15" s="27">
        <v>23</v>
      </c>
      <c r="I15" s="28">
        <v>478.8</v>
      </c>
      <c r="J15" s="27">
        <v>4</v>
      </c>
      <c r="K15" s="56">
        <v>24.3</v>
      </c>
      <c r="L15" s="55">
        <v>4</v>
      </c>
      <c r="M15" s="28">
        <v>140.3</v>
      </c>
      <c r="N15" s="27">
        <v>43</v>
      </c>
      <c r="O15" s="28">
        <v>954.6</v>
      </c>
      <c r="P15" s="27">
        <v>42</v>
      </c>
      <c r="Q15" s="56">
        <v>700</v>
      </c>
      <c r="R15" s="214">
        <f t="shared" si="1"/>
        <v>2304</v>
      </c>
    </row>
    <row r="16" spans="1:18" ht="12.75">
      <c r="A16" s="235" t="s">
        <v>340</v>
      </c>
      <c r="B16" s="236">
        <v>124.433</v>
      </c>
      <c r="C16" s="237">
        <v>384.77</v>
      </c>
      <c r="D16" s="238">
        <v>752.83</v>
      </c>
      <c r="E16" s="223">
        <f t="shared" si="0"/>
        <v>1262.033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1132.88</v>
      </c>
      <c r="C17" s="237">
        <v>93.23</v>
      </c>
      <c r="D17" s="238">
        <v>15.91</v>
      </c>
      <c r="E17" s="223">
        <f t="shared" si="0"/>
        <v>1242.0200000000002</v>
      </c>
      <c r="F17" s="55">
        <v>71</v>
      </c>
      <c r="G17" s="28">
        <v>957.6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1013.65</v>
      </c>
    </row>
    <row r="18" spans="1:18" ht="12.75">
      <c r="A18" s="235" t="s">
        <v>342</v>
      </c>
      <c r="B18" s="236">
        <v>84.12</v>
      </c>
      <c r="C18" s="237">
        <v>469.96</v>
      </c>
      <c r="D18" s="238">
        <v>2370.59</v>
      </c>
      <c r="E18" s="223">
        <f t="shared" si="0"/>
        <v>2924.67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239.34</v>
      </c>
      <c r="D19" s="238">
        <v>363.5</v>
      </c>
      <c r="E19" s="223">
        <f t="shared" si="0"/>
        <v>681.26</v>
      </c>
      <c r="F19" s="55">
        <v>6</v>
      </c>
      <c r="G19" s="28">
        <v>77.75</v>
      </c>
      <c r="H19" s="27">
        <v>33</v>
      </c>
      <c r="I19" s="28">
        <v>451.35</v>
      </c>
      <c r="J19" s="27">
        <v>5</v>
      </c>
      <c r="K19" s="56">
        <v>44.5</v>
      </c>
      <c r="L19" s="55">
        <v>2</v>
      </c>
      <c r="M19" s="28">
        <v>39.8</v>
      </c>
      <c r="N19" s="27">
        <v>6</v>
      </c>
      <c r="O19" s="28">
        <v>67.6</v>
      </c>
      <c r="P19" s="27">
        <v>14</v>
      </c>
      <c r="Q19" s="56">
        <v>155.9</v>
      </c>
      <c r="R19" s="214">
        <f t="shared" si="1"/>
        <v>836.9</v>
      </c>
    </row>
    <row r="20" spans="1:18" ht="12.75">
      <c r="A20" s="235" t="s">
        <v>344</v>
      </c>
      <c r="B20" s="236">
        <v>572.65</v>
      </c>
      <c r="C20" s="237">
        <v>86.91</v>
      </c>
      <c r="D20" s="238">
        <v>60.47</v>
      </c>
      <c r="E20" s="223">
        <f t="shared" si="0"/>
        <v>720.03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35" t="s">
        <v>345</v>
      </c>
      <c r="B21" s="236">
        <v>57.25</v>
      </c>
      <c r="C21" s="237">
        <v>188.7</v>
      </c>
      <c r="D21" s="238">
        <v>1106.41</v>
      </c>
      <c r="E21" s="223">
        <f t="shared" si="0"/>
        <v>1352.3600000000001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35.38</v>
      </c>
      <c r="C23" s="237">
        <v>173.29</v>
      </c>
      <c r="D23" s="238">
        <v>399.32</v>
      </c>
      <c r="E23" s="223">
        <f t="shared" si="0"/>
        <v>607.99</v>
      </c>
      <c r="F23" s="55">
        <v>0</v>
      </c>
      <c r="G23" s="28">
        <v>0</v>
      </c>
      <c r="H23" s="27">
        <v>15</v>
      </c>
      <c r="I23" s="28">
        <v>209.31</v>
      </c>
      <c r="J23" s="27">
        <v>4</v>
      </c>
      <c r="K23" s="56">
        <v>75.3</v>
      </c>
      <c r="L23" s="55">
        <v>0</v>
      </c>
      <c r="M23" s="28">
        <v>0</v>
      </c>
      <c r="N23" s="27">
        <v>0</v>
      </c>
      <c r="O23" s="28">
        <v>0</v>
      </c>
      <c r="P23" s="27">
        <v>1</v>
      </c>
      <c r="Q23" s="56">
        <v>35.85</v>
      </c>
      <c r="R23" s="214">
        <f t="shared" si="1"/>
        <v>320.46000000000004</v>
      </c>
    </row>
    <row r="24" spans="1:18" ht="12.75">
      <c r="A24" s="235" t="s">
        <v>348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35" t="s">
        <v>350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185.34</v>
      </c>
      <c r="C29" s="237">
        <v>294.25</v>
      </c>
      <c r="D29" s="238">
        <v>90.47</v>
      </c>
      <c r="E29" s="223">
        <f t="shared" si="0"/>
        <v>570.0600000000001</v>
      </c>
      <c r="F29" s="55">
        <v>5</v>
      </c>
      <c r="G29" s="28">
        <v>166</v>
      </c>
      <c r="H29" s="27">
        <v>75</v>
      </c>
      <c r="I29" s="28">
        <v>1121.3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2130.2</v>
      </c>
    </row>
    <row r="30" spans="1:18" ht="12.75">
      <c r="A30" s="235" t="s">
        <v>493</v>
      </c>
      <c r="B30" s="236">
        <v>96.13</v>
      </c>
      <c r="C30" s="237">
        <v>515.06</v>
      </c>
      <c r="D30" s="238">
        <v>1220.86</v>
      </c>
      <c r="E30" s="223">
        <f t="shared" si="0"/>
        <v>1832.0499999999997</v>
      </c>
      <c r="F30" s="55">
        <v>5</v>
      </c>
      <c r="G30" s="28">
        <v>84.12</v>
      </c>
      <c r="H30" s="27">
        <v>52</v>
      </c>
      <c r="I30" s="28">
        <v>791.07</v>
      </c>
      <c r="J30" s="27">
        <v>45</v>
      </c>
      <c r="K30" s="56">
        <v>630.3</v>
      </c>
      <c r="L30" s="55">
        <v>1</v>
      </c>
      <c r="M30" s="28">
        <v>10.4</v>
      </c>
      <c r="N30" s="27">
        <v>1</v>
      </c>
      <c r="O30" s="28">
        <v>28.5</v>
      </c>
      <c r="P30" s="27">
        <v>4</v>
      </c>
      <c r="Q30" s="56">
        <v>45</v>
      </c>
      <c r="R30" s="214">
        <f t="shared" si="1"/>
        <v>1589.39</v>
      </c>
    </row>
    <row r="31" spans="1:18" ht="12.75">
      <c r="A31" s="235" t="s">
        <v>354</v>
      </c>
      <c r="B31" s="236">
        <v>335.486</v>
      </c>
      <c r="C31" s="237">
        <v>140.103</v>
      </c>
      <c r="D31" s="238">
        <v>0.98</v>
      </c>
      <c r="E31" s="223">
        <f t="shared" si="0"/>
        <v>476.569</v>
      </c>
      <c r="F31" s="55">
        <v>44</v>
      </c>
      <c r="G31" s="28">
        <v>840.89</v>
      </c>
      <c r="H31" s="27">
        <v>15</v>
      </c>
      <c r="I31" s="28">
        <v>224.3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1065.19</v>
      </c>
    </row>
    <row r="32" spans="1:18" ht="12.75">
      <c r="A32" s="235" t="s">
        <v>355</v>
      </c>
      <c r="B32" s="236">
        <v>579.633</v>
      </c>
      <c r="C32" s="237">
        <v>78.975</v>
      </c>
      <c r="D32" s="238">
        <v>1.57</v>
      </c>
      <c r="E32" s="223">
        <f t="shared" si="0"/>
        <v>660.1780000000001</v>
      </c>
      <c r="F32" s="55">
        <v>45</v>
      </c>
      <c r="G32" s="28">
        <v>886.68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953.0799999999999</v>
      </c>
    </row>
    <row r="33" spans="1:18" ht="12.75">
      <c r="A33" s="235" t="s">
        <v>356</v>
      </c>
      <c r="B33" s="236">
        <v>189</v>
      </c>
      <c r="C33" s="237">
        <v>0</v>
      </c>
      <c r="D33" s="238">
        <v>0</v>
      </c>
      <c r="E33" s="223">
        <f t="shared" si="0"/>
        <v>189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264.59</v>
      </c>
      <c r="D35" s="238">
        <v>1992.36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43.9</v>
      </c>
      <c r="J36" s="27">
        <v>6</v>
      </c>
      <c r="K36" s="56">
        <v>130.83</v>
      </c>
      <c r="L36" s="55">
        <v>0</v>
      </c>
      <c r="M36" s="28">
        <v>0</v>
      </c>
      <c r="N36" s="27">
        <v>0</v>
      </c>
      <c r="O36" s="28">
        <v>0</v>
      </c>
      <c r="P36" s="27">
        <v>0</v>
      </c>
      <c r="Q36" s="56">
        <v>0</v>
      </c>
      <c r="R36" s="214">
        <f t="shared" si="1"/>
        <v>174.73000000000002</v>
      </c>
    </row>
    <row r="37" spans="1:18" ht="12.75">
      <c r="A37" s="235" t="s">
        <v>360</v>
      </c>
      <c r="B37" s="236">
        <v>372.75</v>
      </c>
      <c r="C37" s="237">
        <v>251.97</v>
      </c>
      <c r="D37" s="238">
        <v>260.43</v>
      </c>
      <c r="E37" s="223">
        <f t="shared" si="0"/>
        <v>885.1500000000001</v>
      </c>
      <c r="F37" s="55">
        <v>20</v>
      </c>
      <c r="G37" s="28">
        <v>197.6</v>
      </c>
      <c r="H37" s="27">
        <v>36</v>
      </c>
      <c r="I37" s="28">
        <v>479.55</v>
      </c>
      <c r="J37" s="27">
        <v>2</v>
      </c>
      <c r="K37" s="56">
        <v>13.6</v>
      </c>
      <c r="L37" s="55">
        <v>15</v>
      </c>
      <c r="M37" s="28">
        <v>245.2</v>
      </c>
      <c r="N37" s="27">
        <v>11</v>
      </c>
      <c r="O37" s="28">
        <v>252.2</v>
      </c>
      <c r="P37" s="27">
        <v>11</v>
      </c>
      <c r="Q37" s="56">
        <v>138.3</v>
      </c>
      <c r="R37" s="214">
        <f t="shared" si="1"/>
        <v>1326.45</v>
      </c>
    </row>
    <row r="38" spans="1:18" ht="12.75">
      <c r="A38" s="235" t="s">
        <v>361</v>
      </c>
      <c r="B38" s="236">
        <v>334.2</v>
      </c>
      <c r="C38" s="237">
        <v>798.45</v>
      </c>
      <c r="D38" s="238">
        <v>924</v>
      </c>
      <c r="E38" s="223">
        <f t="shared" si="0"/>
        <v>2056.65</v>
      </c>
      <c r="F38" s="55">
        <v>4</v>
      </c>
      <c r="G38" s="28">
        <v>193.36</v>
      </c>
      <c r="H38" s="27">
        <v>87</v>
      </c>
      <c r="I38" s="28">
        <v>2512.14</v>
      </c>
      <c r="J38" s="27">
        <v>63</v>
      </c>
      <c r="K38" s="56">
        <v>969.97</v>
      </c>
      <c r="L38" s="55">
        <v>2</v>
      </c>
      <c r="M38" s="28">
        <v>13.1</v>
      </c>
      <c r="N38" s="27">
        <v>37</v>
      </c>
      <c r="O38" s="28">
        <v>700.4</v>
      </c>
      <c r="P38" s="27">
        <v>89</v>
      </c>
      <c r="Q38" s="56">
        <v>1333.51</v>
      </c>
      <c r="R38" s="214">
        <f t="shared" si="1"/>
        <v>5722.4800000000005</v>
      </c>
    </row>
    <row r="39" spans="1:18" ht="12.75">
      <c r="A39" s="235" t="s">
        <v>362</v>
      </c>
      <c r="B39" s="243">
        <v>72</v>
      </c>
      <c r="C39" s="244">
        <v>140.6</v>
      </c>
      <c r="D39" s="245">
        <v>1480.8</v>
      </c>
      <c r="E39" s="223">
        <f t="shared" si="0"/>
        <v>1693.3999999999999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1"/>
        <v>155</v>
      </c>
    </row>
    <row r="40" spans="1:18" ht="12.75">
      <c r="A40" s="235" t="s">
        <v>363</v>
      </c>
      <c r="B40" s="236">
        <v>332.395</v>
      </c>
      <c r="C40" s="237">
        <v>313.128</v>
      </c>
      <c r="D40" s="238">
        <v>119.797</v>
      </c>
      <c r="E40" s="223">
        <f t="shared" si="0"/>
        <v>765.3199999999999</v>
      </c>
      <c r="F40" s="55">
        <v>36</v>
      </c>
      <c r="G40" s="28">
        <v>540.4</v>
      </c>
      <c r="H40" s="27">
        <v>58</v>
      </c>
      <c r="I40" s="28">
        <v>925</v>
      </c>
      <c r="J40" s="27">
        <v>4</v>
      </c>
      <c r="K40" s="56">
        <v>65.9</v>
      </c>
      <c r="L40" s="55">
        <v>0</v>
      </c>
      <c r="M40" s="28">
        <v>0</v>
      </c>
      <c r="N40" s="27">
        <v>33</v>
      </c>
      <c r="O40" s="28">
        <v>489</v>
      </c>
      <c r="P40" s="27">
        <v>29</v>
      </c>
      <c r="Q40" s="56">
        <v>374</v>
      </c>
      <c r="R40" s="214">
        <f t="shared" si="1"/>
        <v>2394.3</v>
      </c>
    </row>
    <row r="41" spans="1:18" ht="12.75">
      <c r="A41" s="235" t="s">
        <v>364</v>
      </c>
      <c r="B41" s="243">
        <v>15.231</v>
      </c>
      <c r="C41" s="244">
        <v>463.8</v>
      </c>
      <c r="D41" s="245">
        <v>766.46</v>
      </c>
      <c r="E41" s="223">
        <f t="shared" si="0"/>
        <v>1245.491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313.65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0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1"/>
        <v>60.099999999999994</v>
      </c>
    </row>
    <row r="43" spans="1:18" ht="12.75">
      <c r="A43" s="235" t="s">
        <v>478</v>
      </c>
      <c r="B43" s="236">
        <v>89.36</v>
      </c>
      <c r="C43" s="237">
        <v>118.53</v>
      </c>
      <c r="D43" s="238">
        <v>725.61</v>
      </c>
      <c r="E43" s="223">
        <f t="shared" si="0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23</v>
      </c>
      <c r="K43" s="56">
        <v>403.8</v>
      </c>
      <c r="L43" s="55">
        <v>0</v>
      </c>
      <c r="M43" s="28">
        <v>0</v>
      </c>
      <c r="N43" s="27">
        <v>0</v>
      </c>
      <c r="O43" s="28">
        <v>0</v>
      </c>
      <c r="P43" s="27">
        <v>9</v>
      </c>
      <c r="Q43" s="56">
        <v>118.73</v>
      </c>
      <c r="R43" s="214">
        <f t="shared" si="1"/>
        <v>874.6300000000001</v>
      </c>
    </row>
    <row r="44" spans="1:18" ht="12.75">
      <c r="A44" s="235" t="s">
        <v>366</v>
      </c>
      <c r="B44" s="236">
        <v>67.4</v>
      </c>
      <c r="C44" s="237">
        <v>175.55</v>
      </c>
      <c r="D44" s="238">
        <v>1150.43</v>
      </c>
      <c r="E44" s="223">
        <f t="shared" si="0"/>
        <v>1393.38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803.28</v>
      </c>
    </row>
    <row r="45" spans="1:18" ht="12.75">
      <c r="A45" s="235" t="s">
        <v>367</v>
      </c>
      <c r="B45" s="243">
        <v>99.28</v>
      </c>
      <c r="C45" s="244">
        <v>215.44</v>
      </c>
      <c r="D45" s="245">
        <v>256.29</v>
      </c>
      <c r="E45" s="223">
        <f t="shared" si="0"/>
        <v>571.01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0</v>
      </c>
      <c r="O45" s="171">
        <v>0</v>
      </c>
      <c r="P45" s="176">
        <v>0</v>
      </c>
      <c r="Q45" s="172">
        <v>0</v>
      </c>
      <c r="R45" s="214">
        <f t="shared" si="1"/>
        <v>772.1999999999999</v>
      </c>
    </row>
    <row r="46" spans="1:18" ht="12.75">
      <c r="A46" s="235" t="s">
        <v>368</v>
      </c>
      <c r="B46" s="236">
        <v>151.87</v>
      </c>
      <c r="C46" s="237">
        <v>373.41</v>
      </c>
      <c r="D46" s="238">
        <v>760.35</v>
      </c>
      <c r="E46" s="223">
        <f t="shared" si="0"/>
        <v>1285.63</v>
      </c>
      <c r="F46" s="55">
        <v>3</v>
      </c>
      <c r="G46" s="28">
        <v>46.2</v>
      </c>
      <c r="H46" s="27">
        <v>14</v>
      </c>
      <c r="I46" s="28">
        <v>311.3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495.7</v>
      </c>
    </row>
    <row r="47" spans="1:18" ht="12.75">
      <c r="A47" s="235" t="s">
        <v>369</v>
      </c>
      <c r="B47" s="236">
        <v>141.82</v>
      </c>
      <c r="C47" s="237">
        <v>352.55</v>
      </c>
      <c r="D47" s="238">
        <v>708.37</v>
      </c>
      <c r="E47" s="223">
        <f t="shared" si="0"/>
        <v>1202.74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1"/>
        <v>1101.5</v>
      </c>
    </row>
    <row r="48" spans="1:18" ht="12.75">
      <c r="A48" s="235" t="s">
        <v>370</v>
      </c>
      <c r="B48" s="236">
        <v>69.44</v>
      </c>
      <c r="C48" s="237">
        <v>30.41</v>
      </c>
      <c r="D48" s="238">
        <v>52.49</v>
      </c>
      <c r="E48" s="223">
        <f t="shared" si="0"/>
        <v>152.34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1"/>
        <v>141</v>
      </c>
    </row>
    <row r="49" spans="1:18" ht="12.75">
      <c r="A49" s="235" t="s">
        <v>371</v>
      </c>
      <c r="B49" s="243">
        <v>243.4</v>
      </c>
      <c r="C49" s="244">
        <v>478.76</v>
      </c>
      <c r="D49" s="245">
        <v>446</v>
      </c>
      <c r="E49" s="223">
        <f t="shared" si="0"/>
        <v>1168.1599999999999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1"/>
        <v>696.7</v>
      </c>
    </row>
    <row r="50" spans="1:18" ht="12.75">
      <c r="A50" s="235" t="s">
        <v>372</v>
      </c>
      <c r="B50" s="236">
        <v>44.6</v>
      </c>
      <c r="C50" s="237">
        <v>285.23</v>
      </c>
      <c r="D50" s="238">
        <v>268.31</v>
      </c>
      <c r="E50" s="223">
        <f t="shared" si="0"/>
        <v>598.1400000000001</v>
      </c>
      <c r="F50" s="55">
        <v>6</v>
      </c>
      <c r="G50" s="28">
        <v>53</v>
      </c>
      <c r="H50" s="27">
        <v>42</v>
      </c>
      <c r="I50" s="28">
        <v>929.4</v>
      </c>
      <c r="J50" s="27">
        <v>23</v>
      </c>
      <c r="K50" s="56">
        <v>303</v>
      </c>
      <c r="L50" s="55">
        <v>1</v>
      </c>
      <c r="M50" s="28">
        <v>10</v>
      </c>
      <c r="N50" s="27">
        <v>16</v>
      </c>
      <c r="O50" s="28">
        <v>577.1</v>
      </c>
      <c r="P50" s="27">
        <v>23</v>
      </c>
      <c r="Q50" s="56">
        <v>384.9</v>
      </c>
      <c r="R50" s="214">
        <f t="shared" si="1"/>
        <v>2257.4</v>
      </c>
    </row>
    <row r="51" spans="1:18" ht="12.75">
      <c r="A51" s="235" t="s">
        <v>373</v>
      </c>
      <c r="B51" s="236">
        <v>309.63</v>
      </c>
      <c r="C51" s="237">
        <v>214.97</v>
      </c>
      <c r="D51" s="238">
        <v>414.83</v>
      </c>
      <c r="E51" s="223">
        <f t="shared" si="0"/>
        <v>939.4300000000001</v>
      </c>
      <c r="F51" s="55">
        <v>18</v>
      </c>
      <c r="G51" s="28">
        <v>199.34</v>
      </c>
      <c r="H51" s="27">
        <v>37</v>
      </c>
      <c r="I51" s="28">
        <v>452.38</v>
      </c>
      <c r="J51" s="27">
        <v>29</v>
      </c>
      <c r="K51" s="56">
        <v>304.08</v>
      </c>
      <c r="L51" s="55">
        <v>2</v>
      </c>
      <c r="M51" s="28">
        <v>16.7</v>
      </c>
      <c r="N51" s="27">
        <v>7</v>
      </c>
      <c r="O51" s="28">
        <v>210.29</v>
      </c>
      <c r="P51" s="27">
        <v>24</v>
      </c>
      <c r="Q51" s="56">
        <v>564.96</v>
      </c>
      <c r="R51" s="214">
        <f t="shared" si="1"/>
        <v>1747.75</v>
      </c>
    </row>
    <row r="52" spans="1:18" ht="12.75">
      <c r="A52" s="235" t="s">
        <v>374</v>
      </c>
      <c r="B52" s="236">
        <v>569.096</v>
      </c>
      <c r="C52" s="237">
        <v>39.216</v>
      </c>
      <c r="D52" s="238">
        <v>1.188</v>
      </c>
      <c r="E52" s="223">
        <f t="shared" si="0"/>
        <v>609.5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1"/>
        <v>358.79999999999995</v>
      </c>
    </row>
    <row r="53" spans="1:18" ht="12.75">
      <c r="A53" s="235" t="s">
        <v>375</v>
      </c>
      <c r="B53" s="236">
        <v>111.55</v>
      </c>
      <c r="C53" s="237">
        <v>565.22</v>
      </c>
      <c r="D53" s="238">
        <v>1067.73</v>
      </c>
      <c r="E53" s="223">
        <f t="shared" si="0"/>
        <v>1744.5</v>
      </c>
      <c r="F53" s="55">
        <v>1</v>
      </c>
      <c r="G53" s="28">
        <v>30</v>
      </c>
      <c r="H53" s="27">
        <v>25</v>
      </c>
      <c r="I53" s="28">
        <v>707.74</v>
      </c>
      <c r="J53" s="27">
        <v>17</v>
      </c>
      <c r="K53" s="56">
        <v>314.82</v>
      </c>
      <c r="L53" s="55">
        <v>1</v>
      </c>
      <c r="M53" s="28">
        <v>29</v>
      </c>
      <c r="N53" s="27">
        <v>2</v>
      </c>
      <c r="O53" s="28">
        <v>44</v>
      </c>
      <c r="P53" s="27">
        <v>0</v>
      </c>
      <c r="Q53" s="56">
        <v>0</v>
      </c>
      <c r="R53" s="214">
        <f t="shared" si="1"/>
        <v>1125.56</v>
      </c>
    </row>
    <row r="54" spans="1:18" ht="12.75">
      <c r="A54" s="235" t="s">
        <v>376</v>
      </c>
      <c r="B54" s="243">
        <v>71.14</v>
      </c>
      <c r="C54" s="244">
        <v>230.95</v>
      </c>
      <c r="D54" s="245">
        <v>990.64</v>
      </c>
      <c r="E54" s="223">
        <f t="shared" si="0"/>
        <v>1292.73</v>
      </c>
      <c r="F54" s="175">
        <v>0</v>
      </c>
      <c r="G54" s="171">
        <v>0</v>
      </c>
      <c r="H54" s="176">
        <v>21</v>
      </c>
      <c r="I54" s="171">
        <v>425</v>
      </c>
      <c r="J54" s="176">
        <v>21</v>
      </c>
      <c r="K54" s="172">
        <v>334</v>
      </c>
      <c r="L54" s="175">
        <v>0</v>
      </c>
      <c r="M54" s="171">
        <v>0</v>
      </c>
      <c r="N54" s="176">
        <v>1</v>
      </c>
      <c r="O54" s="171">
        <v>44</v>
      </c>
      <c r="P54" s="176">
        <v>5</v>
      </c>
      <c r="Q54" s="172">
        <v>130</v>
      </c>
      <c r="R54" s="214">
        <f t="shared" si="1"/>
        <v>933</v>
      </c>
    </row>
    <row r="55" spans="1:18" ht="12.75">
      <c r="A55" s="235" t="s">
        <v>484</v>
      </c>
      <c r="B55" s="236">
        <v>95.818</v>
      </c>
      <c r="C55" s="237">
        <v>239.335</v>
      </c>
      <c r="D55" s="238">
        <v>750.212</v>
      </c>
      <c r="E55" s="223">
        <f t="shared" si="0"/>
        <v>1085.365</v>
      </c>
      <c r="F55" s="55">
        <v>9</v>
      </c>
      <c r="G55" s="28">
        <v>108.45</v>
      </c>
      <c r="H55" s="27">
        <v>32</v>
      </c>
      <c r="I55" s="28">
        <v>708.95</v>
      </c>
      <c r="J55" s="27">
        <v>25</v>
      </c>
      <c r="K55" s="56">
        <v>594.49</v>
      </c>
      <c r="L55" s="55">
        <v>1</v>
      </c>
      <c r="M55" s="28">
        <v>12.5</v>
      </c>
      <c r="N55" s="27">
        <v>5</v>
      </c>
      <c r="O55" s="28">
        <v>158.05</v>
      </c>
      <c r="P55" s="27">
        <v>37</v>
      </c>
      <c r="Q55" s="56">
        <v>630.79</v>
      </c>
      <c r="R55" s="214">
        <f t="shared" si="1"/>
        <v>2213.23</v>
      </c>
    </row>
    <row r="56" spans="1:18" ht="12.75">
      <c r="A56" s="235" t="s">
        <v>377</v>
      </c>
      <c r="B56" s="236">
        <v>35.29</v>
      </c>
      <c r="C56" s="237">
        <v>205.51</v>
      </c>
      <c r="D56" s="238">
        <v>408.17</v>
      </c>
      <c r="E56" s="223">
        <f t="shared" si="0"/>
        <v>648.97</v>
      </c>
      <c r="F56" s="55">
        <v>3</v>
      </c>
      <c r="G56" s="28">
        <v>23.3</v>
      </c>
      <c r="H56" s="27">
        <v>48</v>
      </c>
      <c r="I56" s="28">
        <v>810.9</v>
      </c>
      <c r="J56" s="27">
        <v>83</v>
      </c>
      <c r="K56" s="56">
        <v>1372.7</v>
      </c>
      <c r="L56" s="55">
        <v>0</v>
      </c>
      <c r="M56" s="28">
        <v>0</v>
      </c>
      <c r="N56" s="27">
        <v>4</v>
      </c>
      <c r="O56" s="28">
        <v>71.9</v>
      </c>
      <c r="P56" s="27">
        <v>14</v>
      </c>
      <c r="Q56" s="56">
        <v>238.5</v>
      </c>
      <c r="R56" s="214">
        <f t="shared" si="1"/>
        <v>2517.3</v>
      </c>
    </row>
    <row r="57" spans="1:18" ht="12.75">
      <c r="A57" s="235" t="s">
        <v>378</v>
      </c>
      <c r="B57" s="236">
        <v>705.09</v>
      </c>
      <c r="C57" s="237">
        <v>201.66</v>
      </c>
      <c r="D57" s="238">
        <v>64.51</v>
      </c>
      <c r="E57" s="223">
        <f t="shared" si="0"/>
        <v>971.26</v>
      </c>
      <c r="F57" s="55">
        <v>33</v>
      </c>
      <c r="G57" s="28">
        <v>525.7</v>
      </c>
      <c r="H57" s="27">
        <v>4</v>
      </c>
      <c r="I57" s="28">
        <v>35.6</v>
      </c>
      <c r="J57" s="27">
        <v>3</v>
      </c>
      <c r="K57" s="56">
        <v>20.2</v>
      </c>
      <c r="L57" s="55">
        <v>4</v>
      </c>
      <c r="M57" s="28">
        <v>31.16</v>
      </c>
      <c r="N57" s="27">
        <v>6</v>
      </c>
      <c r="O57" s="28">
        <v>47.6</v>
      </c>
      <c r="P57" s="27">
        <v>4</v>
      </c>
      <c r="Q57" s="56">
        <v>102</v>
      </c>
      <c r="R57" s="214">
        <f t="shared" si="1"/>
        <v>762.2600000000001</v>
      </c>
    </row>
    <row r="58" spans="1:18" ht="12.75">
      <c r="A58" s="235" t="s">
        <v>379</v>
      </c>
      <c r="B58" s="236">
        <v>217.63</v>
      </c>
      <c r="C58" s="237">
        <v>507.344</v>
      </c>
      <c r="D58" s="238">
        <v>399.781</v>
      </c>
      <c r="E58" s="223">
        <f t="shared" si="0"/>
        <v>1124.7549999999999</v>
      </c>
      <c r="F58" s="55">
        <v>3</v>
      </c>
      <c r="G58" s="28">
        <v>119.66</v>
      </c>
      <c r="H58" s="27">
        <v>83</v>
      </c>
      <c r="I58" s="28">
        <v>1374.1</v>
      </c>
      <c r="J58" s="27">
        <v>6</v>
      </c>
      <c r="K58" s="56">
        <v>53.4</v>
      </c>
      <c r="L58" s="55">
        <v>0</v>
      </c>
      <c r="M58" s="28">
        <v>0</v>
      </c>
      <c r="N58" s="27">
        <v>3</v>
      </c>
      <c r="O58" s="28">
        <v>75.4</v>
      </c>
      <c r="P58" s="27">
        <v>3</v>
      </c>
      <c r="Q58" s="56">
        <v>51.9</v>
      </c>
      <c r="R58" s="214">
        <f t="shared" si="1"/>
        <v>1674.4600000000003</v>
      </c>
    </row>
    <row r="59" spans="1:18" ht="12.75">
      <c r="A59" s="235" t="s">
        <v>380</v>
      </c>
      <c r="B59" s="236">
        <v>262</v>
      </c>
      <c r="C59" s="237">
        <v>263</v>
      </c>
      <c r="D59" s="238">
        <v>430.5</v>
      </c>
      <c r="E59" s="223">
        <f t="shared" si="0"/>
        <v>955.5</v>
      </c>
      <c r="F59" s="55">
        <v>7</v>
      </c>
      <c r="G59" s="28">
        <v>369</v>
      </c>
      <c r="H59" s="27">
        <v>41</v>
      </c>
      <c r="I59" s="28">
        <v>639</v>
      </c>
      <c r="J59" s="27">
        <v>21</v>
      </c>
      <c r="K59" s="56">
        <v>236</v>
      </c>
      <c r="L59" s="55">
        <v>0</v>
      </c>
      <c r="M59" s="28">
        <v>0</v>
      </c>
      <c r="N59" s="27">
        <v>9</v>
      </c>
      <c r="O59" s="28">
        <v>194</v>
      </c>
      <c r="P59" s="27">
        <v>70</v>
      </c>
      <c r="Q59" s="56">
        <v>761</v>
      </c>
      <c r="R59" s="214">
        <f t="shared" si="1"/>
        <v>2199</v>
      </c>
    </row>
    <row r="60" spans="1:18" ht="12.75">
      <c r="A60" s="235" t="s">
        <v>381</v>
      </c>
      <c r="B60" s="236">
        <v>120.34</v>
      </c>
      <c r="C60" s="237">
        <v>645.5</v>
      </c>
      <c r="D60" s="238">
        <v>1014.72</v>
      </c>
      <c r="E60" s="223">
        <f t="shared" si="0"/>
        <v>1780.56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1"/>
        <v>1958.29</v>
      </c>
    </row>
    <row r="61" spans="1:18" ht="12.75">
      <c r="A61" s="235" t="s">
        <v>382</v>
      </c>
      <c r="B61" s="236">
        <v>252</v>
      </c>
      <c r="C61" s="237">
        <v>420.12</v>
      </c>
      <c r="D61" s="238">
        <v>951.45</v>
      </c>
      <c r="E61" s="223">
        <f t="shared" si="0"/>
        <v>1623.5700000000002</v>
      </c>
      <c r="F61" s="55">
        <v>5</v>
      </c>
      <c r="G61" s="28">
        <v>54.7</v>
      </c>
      <c r="H61" s="27">
        <v>84</v>
      </c>
      <c r="I61" s="28">
        <v>2015.13</v>
      </c>
      <c r="J61" s="27">
        <v>50</v>
      </c>
      <c r="K61" s="56">
        <v>761.76</v>
      </c>
      <c r="L61" s="55">
        <v>0</v>
      </c>
      <c r="M61" s="28">
        <v>0</v>
      </c>
      <c r="N61" s="27">
        <v>12</v>
      </c>
      <c r="O61" s="28">
        <v>251.11</v>
      </c>
      <c r="P61" s="27">
        <v>84</v>
      </c>
      <c r="Q61" s="56">
        <v>1250.3</v>
      </c>
      <c r="R61" s="214">
        <f t="shared" si="1"/>
        <v>4333</v>
      </c>
    </row>
    <row r="62" spans="1:18" ht="12.75">
      <c r="A62" s="235" t="s">
        <v>383</v>
      </c>
      <c r="B62" s="236">
        <v>190.249</v>
      </c>
      <c r="C62" s="237">
        <v>314.52</v>
      </c>
      <c r="D62" s="238">
        <v>739.63</v>
      </c>
      <c r="E62" s="223">
        <f t="shared" si="0"/>
        <v>1244.399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95.4</v>
      </c>
    </row>
    <row r="63" spans="1:18" ht="12.75">
      <c r="A63" s="235" t="s">
        <v>384</v>
      </c>
      <c r="B63" s="243">
        <v>41.93</v>
      </c>
      <c r="C63" s="244">
        <v>256</v>
      </c>
      <c r="D63" s="245">
        <v>395.89</v>
      </c>
      <c r="E63" s="223">
        <f t="shared" si="0"/>
        <v>693.8199999999999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1"/>
        <v>1187.9499999999998</v>
      </c>
    </row>
    <row r="64" spans="1:18" ht="12.75">
      <c r="A64" s="235" t="s">
        <v>385</v>
      </c>
      <c r="B64" s="243">
        <v>120.34</v>
      </c>
      <c r="C64" s="244">
        <v>287.52</v>
      </c>
      <c r="D64" s="245">
        <v>958.16</v>
      </c>
      <c r="E64" s="223">
        <f t="shared" si="0"/>
        <v>1366.02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1"/>
        <v>941.6999999999999</v>
      </c>
    </row>
    <row r="65" spans="1:18" ht="12.75">
      <c r="A65" s="235" t="s">
        <v>386</v>
      </c>
      <c r="B65" s="243">
        <v>36.06</v>
      </c>
      <c r="C65" s="244">
        <v>269.89</v>
      </c>
      <c r="D65" s="245">
        <v>537.26</v>
      </c>
      <c r="E65" s="223">
        <f t="shared" si="0"/>
        <v>843.21</v>
      </c>
      <c r="F65" s="175">
        <v>0</v>
      </c>
      <c r="G65" s="171">
        <v>0</v>
      </c>
      <c r="H65" s="176">
        <v>22</v>
      </c>
      <c r="I65" s="171">
        <v>337.7</v>
      </c>
      <c r="J65" s="176">
        <v>20</v>
      </c>
      <c r="K65" s="172">
        <v>316.15</v>
      </c>
      <c r="L65" s="175">
        <v>0</v>
      </c>
      <c r="M65" s="171">
        <v>0</v>
      </c>
      <c r="N65" s="176">
        <v>3</v>
      </c>
      <c r="O65" s="171">
        <v>103</v>
      </c>
      <c r="P65" s="176">
        <v>1</v>
      </c>
      <c r="Q65" s="172">
        <v>9.5</v>
      </c>
      <c r="R65" s="214">
        <f t="shared" si="1"/>
        <v>766.3499999999999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0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19</v>
      </c>
      <c r="K66" s="56">
        <v>509.96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10</v>
      </c>
      <c r="R66" s="214">
        <f t="shared" si="1"/>
        <v>1178.19</v>
      </c>
    </row>
    <row r="67" spans="1:18" ht="12.75">
      <c r="A67" s="235" t="s">
        <v>388</v>
      </c>
      <c r="B67" s="236">
        <v>58.74</v>
      </c>
      <c r="C67" s="237">
        <v>294.72</v>
      </c>
      <c r="D67" s="238">
        <v>408.02</v>
      </c>
      <c r="E67" s="223">
        <f t="shared" si="0"/>
        <v>761.48</v>
      </c>
      <c r="F67" s="55">
        <v>0</v>
      </c>
      <c r="G67" s="28">
        <v>0</v>
      </c>
      <c r="H67" s="27">
        <v>17</v>
      </c>
      <c r="I67" s="28">
        <v>618</v>
      </c>
      <c r="J67" s="27">
        <v>5</v>
      </c>
      <c r="K67" s="56">
        <v>58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1"/>
        <v>695.2</v>
      </c>
    </row>
    <row r="68" spans="1:18" ht="12.75">
      <c r="A68" s="235" t="s">
        <v>389</v>
      </c>
      <c r="B68" s="236">
        <v>215.947</v>
      </c>
      <c r="C68" s="237">
        <v>425.77</v>
      </c>
      <c r="D68" s="238">
        <v>259.64</v>
      </c>
      <c r="E68" s="223">
        <f t="shared" si="0"/>
        <v>901.357</v>
      </c>
      <c r="F68" s="55">
        <v>1</v>
      </c>
      <c r="G68" s="28">
        <v>13</v>
      </c>
      <c r="H68" s="27">
        <v>33</v>
      </c>
      <c r="I68" s="28">
        <v>752</v>
      </c>
      <c r="J68" s="27">
        <v>10</v>
      </c>
      <c r="K68" s="56">
        <v>258</v>
      </c>
      <c r="L68" s="55">
        <v>0</v>
      </c>
      <c r="M68" s="28">
        <v>0</v>
      </c>
      <c r="N68" s="27">
        <v>1</v>
      </c>
      <c r="O68" s="28">
        <v>14</v>
      </c>
      <c r="P68" s="27">
        <v>9</v>
      </c>
      <c r="Q68" s="56">
        <v>129</v>
      </c>
      <c r="R68" s="214">
        <f t="shared" si="1"/>
        <v>1166</v>
      </c>
    </row>
    <row r="69" spans="1:18" ht="12.75">
      <c r="A69" s="235" t="s">
        <v>390</v>
      </c>
      <c r="B69" s="236">
        <v>45.85</v>
      </c>
      <c r="C69" s="237">
        <v>137.18</v>
      </c>
      <c r="D69" s="238">
        <v>593.53</v>
      </c>
      <c r="E69" s="223">
        <f t="shared" si="0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1"/>
        <v>118.9</v>
      </c>
    </row>
    <row r="70" spans="1:18" ht="12.75">
      <c r="A70" s="235" t="s">
        <v>489</v>
      </c>
      <c r="B70" s="243">
        <v>637.09</v>
      </c>
      <c r="C70" s="244">
        <v>208.52</v>
      </c>
      <c r="D70" s="245">
        <v>32.11</v>
      </c>
      <c r="E70" s="223">
        <f aca="true" t="shared" si="2" ref="E70:E133">SUM(B70:D70)</f>
        <v>877.72</v>
      </c>
      <c r="F70" s="175">
        <v>12</v>
      </c>
      <c r="G70" s="171">
        <v>154.59</v>
      </c>
      <c r="H70" s="176">
        <v>2</v>
      </c>
      <c r="I70" s="171">
        <v>31.8</v>
      </c>
      <c r="J70" s="176">
        <v>0</v>
      </c>
      <c r="K70" s="172">
        <v>0</v>
      </c>
      <c r="L70" s="175">
        <v>0</v>
      </c>
      <c r="M70" s="171">
        <v>0</v>
      </c>
      <c r="N70" s="176">
        <v>0</v>
      </c>
      <c r="O70" s="171">
        <v>0</v>
      </c>
      <c r="P70" s="176">
        <v>1</v>
      </c>
      <c r="Q70" s="172">
        <v>8.8</v>
      </c>
      <c r="R70" s="214">
        <f aca="true" t="shared" si="3" ref="R70:R133">G70+I70+K70+M70+O70+Q70</f>
        <v>195.19000000000003</v>
      </c>
    </row>
    <row r="71" spans="1:18" ht="12.75">
      <c r="A71" s="235" t="s">
        <v>391</v>
      </c>
      <c r="B71" s="236">
        <v>321</v>
      </c>
      <c r="C71" s="237">
        <v>0</v>
      </c>
      <c r="D71" s="238">
        <v>0</v>
      </c>
      <c r="E71" s="223">
        <f t="shared" si="2"/>
        <v>321</v>
      </c>
      <c r="F71" s="55">
        <v>21</v>
      </c>
      <c r="G71" s="28">
        <v>316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3"/>
        <v>316</v>
      </c>
    </row>
    <row r="72" spans="1:18" ht="12.75">
      <c r="A72" s="235" t="s">
        <v>392</v>
      </c>
      <c r="B72" s="248">
        <v>484.4</v>
      </c>
      <c r="C72" s="249">
        <v>116.7</v>
      </c>
      <c r="D72" s="250">
        <v>26.85</v>
      </c>
      <c r="E72" s="223">
        <f t="shared" si="2"/>
        <v>627.95</v>
      </c>
      <c r="F72" s="55">
        <v>4</v>
      </c>
      <c r="G72" s="28">
        <v>35.5</v>
      </c>
      <c r="H72" s="27">
        <v>4</v>
      </c>
      <c r="I72" s="28">
        <v>27.5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80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35" t="s">
        <v>394</v>
      </c>
      <c r="B74" s="236">
        <v>213.06</v>
      </c>
      <c r="C74" s="237">
        <v>0</v>
      </c>
      <c r="D74" s="238">
        <v>0</v>
      </c>
      <c r="E74" s="223">
        <f t="shared" si="2"/>
        <v>213.06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35" t="s">
        <v>395</v>
      </c>
      <c r="B75" s="236">
        <v>135.767</v>
      </c>
      <c r="C75" s="237">
        <v>357.23</v>
      </c>
      <c r="D75" s="238">
        <v>1264.475</v>
      </c>
      <c r="E75" s="223">
        <f t="shared" si="2"/>
        <v>1757.472</v>
      </c>
      <c r="F75" s="55">
        <v>9</v>
      </c>
      <c r="G75" s="28">
        <v>134.086</v>
      </c>
      <c r="H75" s="27">
        <v>33</v>
      </c>
      <c r="I75" s="28">
        <v>528.47</v>
      </c>
      <c r="J75" s="27">
        <v>19</v>
      </c>
      <c r="K75" s="56">
        <v>449.15</v>
      </c>
      <c r="L75" s="55">
        <v>0</v>
      </c>
      <c r="M75" s="28">
        <v>0</v>
      </c>
      <c r="N75" s="27">
        <v>1</v>
      </c>
      <c r="O75" s="28">
        <v>32.7</v>
      </c>
      <c r="P75" s="27">
        <v>1</v>
      </c>
      <c r="Q75" s="56">
        <v>6.5</v>
      </c>
      <c r="R75" s="214">
        <f t="shared" si="3"/>
        <v>1150.9060000000002</v>
      </c>
    </row>
    <row r="76" spans="1:18" ht="12.75">
      <c r="A76" s="235" t="s">
        <v>396</v>
      </c>
      <c r="B76" s="236">
        <v>24.3</v>
      </c>
      <c r="C76" s="237">
        <v>293.67</v>
      </c>
      <c r="D76" s="238">
        <v>681.24</v>
      </c>
      <c r="E76" s="223">
        <f t="shared" si="2"/>
        <v>999.21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35" t="s">
        <v>397</v>
      </c>
      <c r="B77" s="236">
        <v>70</v>
      </c>
      <c r="C77" s="237">
        <v>432</v>
      </c>
      <c r="D77" s="238">
        <v>323</v>
      </c>
      <c r="E77" s="223">
        <f t="shared" si="2"/>
        <v>825</v>
      </c>
      <c r="F77" s="55">
        <v>10</v>
      </c>
      <c r="G77" s="28">
        <v>100.5</v>
      </c>
      <c r="H77" s="27">
        <v>21</v>
      </c>
      <c r="I77" s="28">
        <v>280.6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381.1</v>
      </c>
    </row>
    <row r="78" spans="1:18" ht="12.75">
      <c r="A78" s="235" t="s">
        <v>398</v>
      </c>
      <c r="B78" s="236">
        <v>164</v>
      </c>
      <c r="C78" s="237">
        <v>319.56</v>
      </c>
      <c r="D78" s="238">
        <v>576</v>
      </c>
      <c r="E78" s="223">
        <f t="shared" si="2"/>
        <v>1059.56</v>
      </c>
      <c r="F78" s="55">
        <v>9</v>
      </c>
      <c r="G78" s="28">
        <v>228</v>
      </c>
      <c r="H78" s="27">
        <v>64</v>
      </c>
      <c r="I78" s="28">
        <v>1597.4</v>
      </c>
      <c r="J78" s="27">
        <v>38</v>
      </c>
      <c r="K78" s="56">
        <v>732</v>
      </c>
      <c r="L78" s="55">
        <v>2</v>
      </c>
      <c r="M78" s="28">
        <v>25</v>
      </c>
      <c r="N78" s="27">
        <v>25</v>
      </c>
      <c r="O78" s="28">
        <v>635</v>
      </c>
      <c r="P78" s="27">
        <v>72</v>
      </c>
      <c r="Q78" s="56">
        <v>982</v>
      </c>
      <c r="R78" s="214">
        <f t="shared" si="3"/>
        <v>4199.4</v>
      </c>
    </row>
    <row r="79" spans="1:18" ht="12.75">
      <c r="A79" s="235" t="s">
        <v>399</v>
      </c>
      <c r="B79" s="236">
        <v>118.03</v>
      </c>
      <c r="C79" s="237">
        <v>98.31</v>
      </c>
      <c r="D79" s="238">
        <v>5.05</v>
      </c>
      <c r="E79" s="223">
        <f t="shared" si="2"/>
        <v>221.39000000000001</v>
      </c>
      <c r="F79" s="55">
        <v>8</v>
      </c>
      <c r="G79" s="28">
        <v>190.1</v>
      </c>
      <c r="H79" s="27">
        <v>21</v>
      </c>
      <c r="I79" s="28">
        <v>244.4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3"/>
        <v>472</v>
      </c>
    </row>
    <row r="80" spans="1:18" ht="12.75">
      <c r="A80" s="235" t="s">
        <v>488</v>
      </c>
      <c r="B80" s="236">
        <v>153.05</v>
      </c>
      <c r="C80" s="237">
        <v>0</v>
      </c>
      <c r="D80" s="238">
        <v>0</v>
      </c>
      <c r="E80" s="223">
        <f t="shared" si="2"/>
        <v>153.05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2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35" t="s">
        <v>402</v>
      </c>
      <c r="B82" s="236">
        <v>53.75</v>
      </c>
      <c r="C82" s="237">
        <v>223.82</v>
      </c>
      <c r="D82" s="238">
        <v>806.64</v>
      </c>
      <c r="E82" s="223">
        <f t="shared" si="2"/>
        <v>1084.21</v>
      </c>
      <c r="F82" s="55">
        <v>2</v>
      </c>
      <c r="G82" s="28">
        <v>118</v>
      </c>
      <c r="H82" s="27">
        <v>48</v>
      </c>
      <c r="I82" s="28">
        <v>1381.73</v>
      </c>
      <c r="J82" s="27">
        <v>67</v>
      </c>
      <c r="K82" s="56">
        <v>1173.93</v>
      </c>
      <c r="L82" s="55">
        <v>0</v>
      </c>
      <c r="M82" s="28">
        <v>0</v>
      </c>
      <c r="N82" s="27">
        <v>27</v>
      </c>
      <c r="O82" s="28">
        <v>633</v>
      </c>
      <c r="P82" s="27">
        <v>157</v>
      </c>
      <c r="Q82" s="56">
        <v>2177</v>
      </c>
      <c r="R82" s="214">
        <f t="shared" si="3"/>
        <v>5483.66</v>
      </c>
    </row>
    <row r="83" spans="1:18" ht="12.75">
      <c r="A83" s="235" t="s">
        <v>403</v>
      </c>
      <c r="B83" s="236">
        <v>93.26</v>
      </c>
      <c r="C83" s="237">
        <v>374.48</v>
      </c>
      <c r="D83" s="238">
        <v>2871.5</v>
      </c>
      <c r="E83" s="223">
        <f t="shared" si="2"/>
        <v>3339.24</v>
      </c>
      <c r="F83" s="55">
        <v>2</v>
      </c>
      <c r="G83" s="28">
        <v>97</v>
      </c>
      <c r="H83" s="27">
        <v>9</v>
      </c>
      <c r="I83" s="28">
        <v>323.5</v>
      </c>
      <c r="J83" s="27">
        <v>8</v>
      </c>
      <c r="K83" s="56">
        <v>220.95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671.1500000000001</v>
      </c>
    </row>
    <row r="84" spans="1:18" ht="12.75">
      <c r="A84" s="235" t="s">
        <v>404</v>
      </c>
      <c r="B84" s="236">
        <v>1023.16</v>
      </c>
      <c r="C84" s="237">
        <v>192.55</v>
      </c>
      <c r="D84" s="238">
        <v>50.05</v>
      </c>
      <c r="E84" s="223">
        <f t="shared" si="2"/>
        <v>1265.76</v>
      </c>
      <c r="F84" s="55">
        <v>41</v>
      </c>
      <c r="G84" s="28">
        <v>530.86</v>
      </c>
      <c r="H84" s="27">
        <v>32</v>
      </c>
      <c r="I84" s="28">
        <v>428.71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3"/>
        <v>1032.82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2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0</v>
      </c>
    </row>
    <row r="86" spans="1:18" ht="12.75">
      <c r="A86" s="235" t="s">
        <v>406</v>
      </c>
      <c r="B86" s="236">
        <v>116.143</v>
      </c>
      <c r="C86" s="237">
        <v>270.447</v>
      </c>
      <c r="D86" s="238">
        <v>486.471</v>
      </c>
      <c r="E86" s="223">
        <f t="shared" si="2"/>
        <v>873.061</v>
      </c>
      <c r="F86" s="55">
        <v>2</v>
      </c>
      <c r="G86" s="28">
        <v>49.5</v>
      </c>
      <c r="H86" s="27">
        <v>2</v>
      </c>
      <c r="I86" s="28">
        <v>145.8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195.3</v>
      </c>
    </row>
    <row r="87" spans="1:18" ht="12.75">
      <c r="A87" s="235" t="s">
        <v>407</v>
      </c>
      <c r="B87" s="236">
        <v>139.7</v>
      </c>
      <c r="C87" s="237">
        <v>0</v>
      </c>
      <c r="D87" s="238">
        <v>0</v>
      </c>
      <c r="E87" s="223">
        <f t="shared" si="2"/>
        <v>139.7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40</v>
      </c>
    </row>
    <row r="88" spans="1:18" ht="12.75">
      <c r="A88" s="235" t="s">
        <v>408</v>
      </c>
      <c r="B88" s="236">
        <v>183.36</v>
      </c>
      <c r="C88" s="237">
        <v>481.9</v>
      </c>
      <c r="D88" s="238">
        <v>412.1</v>
      </c>
      <c r="E88" s="223">
        <f t="shared" si="2"/>
        <v>1077.3600000000001</v>
      </c>
      <c r="F88" s="55">
        <v>11</v>
      </c>
      <c r="G88" s="28">
        <v>283.3</v>
      </c>
      <c r="H88" s="27">
        <v>28</v>
      </c>
      <c r="I88" s="28">
        <v>917.5</v>
      </c>
      <c r="J88" s="27">
        <v>33</v>
      </c>
      <c r="K88" s="56">
        <v>684.7</v>
      </c>
      <c r="L88" s="55">
        <v>0</v>
      </c>
      <c r="M88" s="28">
        <v>0</v>
      </c>
      <c r="N88" s="27">
        <v>7</v>
      </c>
      <c r="O88" s="28">
        <v>200</v>
      </c>
      <c r="P88" s="27">
        <v>16</v>
      </c>
      <c r="Q88" s="56">
        <v>335.9</v>
      </c>
      <c r="R88" s="214">
        <f t="shared" si="3"/>
        <v>2421.4</v>
      </c>
    </row>
    <row r="89" spans="1:18" ht="12.75">
      <c r="A89" s="235" t="s">
        <v>409</v>
      </c>
      <c r="B89" s="236">
        <v>221.88</v>
      </c>
      <c r="C89" s="237">
        <v>248.95</v>
      </c>
      <c r="D89" s="238">
        <v>408.11</v>
      </c>
      <c r="E89" s="223">
        <f t="shared" si="2"/>
        <v>878.94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3"/>
        <v>877.7</v>
      </c>
    </row>
    <row r="90" spans="1:18" ht="12.75">
      <c r="A90" s="235" t="s">
        <v>410</v>
      </c>
      <c r="B90" s="236">
        <v>613.27</v>
      </c>
      <c r="C90" s="237">
        <v>196.01</v>
      </c>
      <c r="D90" s="238">
        <v>7.14</v>
      </c>
      <c r="E90" s="223">
        <f t="shared" si="2"/>
        <v>816.42</v>
      </c>
      <c r="F90" s="55">
        <v>46</v>
      </c>
      <c r="G90" s="28">
        <v>952.11</v>
      </c>
      <c r="H90" s="27">
        <v>21</v>
      </c>
      <c r="I90" s="28">
        <v>260.57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1212.68</v>
      </c>
    </row>
    <row r="91" spans="1:18" ht="12.75">
      <c r="A91" s="235" t="s">
        <v>411</v>
      </c>
      <c r="B91" s="236">
        <v>97.8</v>
      </c>
      <c r="C91" s="237">
        <v>249.6</v>
      </c>
      <c r="D91" s="238">
        <v>847.45</v>
      </c>
      <c r="E91" s="223">
        <f t="shared" si="2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7</v>
      </c>
      <c r="K91" s="56">
        <v>135.96</v>
      </c>
      <c r="L91" s="55">
        <v>2</v>
      </c>
      <c r="M91" s="28">
        <v>23</v>
      </c>
      <c r="N91" s="27">
        <v>1</v>
      </c>
      <c r="O91" s="28">
        <v>26.3</v>
      </c>
      <c r="P91" s="27">
        <v>0</v>
      </c>
      <c r="Q91" s="56">
        <v>0</v>
      </c>
      <c r="R91" s="214">
        <f t="shared" si="3"/>
        <v>1160.26</v>
      </c>
    </row>
    <row r="92" spans="1:18" ht="12.75">
      <c r="A92" s="235" t="s">
        <v>412</v>
      </c>
      <c r="B92" s="236">
        <v>99.8</v>
      </c>
      <c r="C92" s="237">
        <v>378.3</v>
      </c>
      <c r="D92" s="238">
        <v>1010.1</v>
      </c>
      <c r="E92" s="223">
        <f t="shared" si="2"/>
        <v>1488.2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35" t="s">
        <v>413</v>
      </c>
      <c r="B93" s="243">
        <v>428.52</v>
      </c>
      <c r="C93" s="244">
        <v>198.04</v>
      </c>
      <c r="D93" s="245">
        <v>19</v>
      </c>
      <c r="E93" s="223">
        <f t="shared" si="2"/>
        <v>645.56</v>
      </c>
      <c r="F93" s="175">
        <v>23</v>
      </c>
      <c r="G93" s="171">
        <v>300</v>
      </c>
      <c r="H93" s="176">
        <v>21</v>
      </c>
      <c r="I93" s="171">
        <v>288</v>
      </c>
      <c r="J93" s="176">
        <v>0</v>
      </c>
      <c r="K93" s="172">
        <v>0</v>
      </c>
      <c r="L93" s="175">
        <v>0</v>
      </c>
      <c r="M93" s="171">
        <v>0</v>
      </c>
      <c r="N93" s="176">
        <v>2</v>
      </c>
      <c r="O93" s="171">
        <v>89</v>
      </c>
      <c r="P93" s="176">
        <v>0</v>
      </c>
      <c r="Q93" s="172">
        <v>0</v>
      </c>
      <c r="R93" s="214">
        <f t="shared" si="3"/>
        <v>677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2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35" t="s">
        <v>415</v>
      </c>
      <c r="B95" s="243">
        <v>193.1</v>
      </c>
      <c r="C95" s="244">
        <v>0</v>
      </c>
      <c r="D95" s="245">
        <v>0</v>
      </c>
      <c r="E95" s="223">
        <f t="shared" si="2"/>
        <v>193.1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35" t="s">
        <v>416</v>
      </c>
      <c r="B96" s="236">
        <v>187.6</v>
      </c>
      <c r="C96" s="237">
        <v>484.14</v>
      </c>
      <c r="D96" s="238">
        <v>1238.36</v>
      </c>
      <c r="E96" s="223">
        <f t="shared" si="2"/>
        <v>1910.1</v>
      </c>
      <c r="F96" s="55">
        <v>7</v>
      </c>
      <c r="G96" s="28">
        <v>85.5</v>
      </c>
      <c r="H96" s="27">
        <v>53</v>
      </c>
      <c r="I96" s="28">
        <v>1156.95</v>
      </c>
      <c r="J96" s="27">
        <v>36</v>
      </c>
      <c r="K96" s="56">
        <v>671.1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3"/>
        <v>1977.4500000000003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2"/>
        <v>2639.7</v>
      </c>
      <c r="F97" s="55">
        <v>2</v>
      </c>
      <c r="G97" s="28">
        <v>72.8</v>
      </c>
      <c r="H97" s="27">
        <v>18</v>
      </c>
      <c r="I97" s="28">
        <v>702.9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5</v>
      </c>
      <c r="Q97" s="56">
        <v>75.4</v>
      </c>
      <c r="R97" s="214">
        <f t="shared" si="3"/>
        <v>1458.5</v>
      </c>
    </row>
    <row r="98" spans="1:18" ht="12.75">
      <c r="A98" s="235" t="s">
        <v>418</v>
      </c>
      <c r="B98" s="236">
        <v>86.3</v>
      </c>
      <c r="C98" s="237">
        <v>0</v>
      </c>
      <c r="D98" s="238">
        <v>0</v>
      </c>
      <c r="E98" s="223">
        <f t="shared" si="2"/>
        <v>86.3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35" t="s">
        <v>419</v>
      </c>
      <c r="B99" s="236">
        <v>94.2</v>
      </c>
      <c r="C99" s="237">
        <v>202</v>
      </c>
      <c r="D99" s="238">
        <v>1038.61</v>
      </c>
      <c r="E99" s="223">
        <f t="shared" si="2"/>
        <v>1334.81</v>
      </c>
      <c r="F99" s="55">
        <v>1</v>
      </c>
      <c r="G99" s="28">
        <v>16.5</v>
      </c>
      <c r="H99" s="27">
        <v>15</v>
      </c>
      <c r="I99" s="28">
        <v>453.53</v>
      </c>
      <c r="J99" s="27">
        <v>21</v>
      </c>
      <c r="K99" s="56">
        <v>802.81</v>
      </c>
      <c r="L99" s="55">
        <v>0</v>
      </c>
      <c r="M99" s="28">
        <v>0</v>
      </c>
      <c r="N99" s="27">
        <v>0</v>
      </c>
      <c r="O99" s="28">
        <v>0</v>
      </c>
      <c r="P99" s="27">
        <v>1</v>
      </c>
      <c r="Q99" s="56">
        <v>30.5</v>
      </c>
      <c r="R99" s="214">
        <f t="shared" si="3"/>
        <v>1303.34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35" t="s">
        <v>421</v>
      </c>
      <c r="B101" s="236">
        <v>107.12</v>
      </c>
      <c r="C101" s="237">
        <v>379.16</v>
      </c>
      <c r="D101" s="238">
        <v>96.35</v>
      </c>
      <c r="E101" s="223">
        <f t="shared" si="2"/>
        <v>582.63</v>
      </c>
      <c r="F101" s="55">
        <v>8</v>
      </c>
      <c r="G101" s="28">
        <v>122</v>
      </c>
      <c r="H101" s="27">
        <v>45</v>
      </c>
      <c r="I101" s="28">
        <v>982</v>
      </c>
      <c r="J101" s="27">
        <v>1</v>
      </c>
      <c r="K101" s="56">
        <v>36</v>
      </c>
      <c r="L101" s="55">
        <v>0</v>
      </c>
      <c r="M101" s="28">
        <v>0</v>
      </c>
      <c r="N101" s="27">
        <v>2</v>
      </c>
      <c r="O101" s="28">
        <v>70</v>
      </c>
      <c r="P101" s="27">
        <v>0</v>
      </c>
      <c r="Q101" s="56">
        <v>0</v>
      </c>
      <c r="R101" s="214">
        <f t="shared" si="3"/>
        <v>1210</v>
      </c>
    </row>
    <row r="102" spans="1:18" ht="12.75">
      <c r="A102" s="235" t="s">
        <v>422</v>
      </c>
      <c r="B102" s="236">
        <v>102.22</v>
      </c>
      <c r="C102" s="237">
        <v>218.13</v>
      </c>
      <c r="D102" s="238">
        <v>346.62</v>
      </c>
      <c r="E102" s="223">
        <f t="shared" si="2"/>
        <v>666.97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1618.4</v>
      </c>
      <c r="R102" s="214">
        <f t="shared" si="3"/>
        <v>3068</v>
      </c>
    </row>
    <row r="103" spans="1:18" ht="12.75">
      <c r="A103" s="235" t="s">
        <v>423</v>
      </c>
      <c r="B103" s="236">
        <v>139.62</v>
      </c>
      <c r="C103" s="237">
        <v>364.84</v>
      </c>
      <c r="D103" s="238">
        <v>1618.4</v>
      </c>
      <c r="E103" s="223">
        <f t="shared" si="2"/>
        <v>2122.86</v>
      </c>
      <c r="F103" s="55">
        <v>4</v>
      </c>
      <c r="G103" s="28">
        <v>93</v>
      </c>
      <c r="H103" s="27">
        <v>14</v>
      </c>
      <c r="I103" s="28">
        <v>322.75</v>
      </c>
      <c r="J103" s="27">
        <v>9</v>
      </c>
      <c r="K103" s="56">
        <v>295.67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3"/>
        <v>860.82</v>
      </c>
    </row>
    <row r="104" spans="1:18" ht="12.75">
      <c r="A104" s="235" t="s">
        <v>424</v>
      </c>
      <c r="B104" s="236">
        <v>90.9</v>
      </c>
      <c r="C104" s="237">
        <v>281.54</v>
      </c>
      <c r="D104" s="238">
        <v>1122.75</v>
      </c>
      <c r="E104" s="223">
        <f t="shared" si="2"/>
        <v>1495.19</v>
      </c>
      <c r="F104" s="55">
        <v>0</v>
      </c>
      <c r="G104" s="28">
        <v>0</v>
      </c>
      <c r="H104" s="27">
        <v>4</v>
      </c>
      <c r="I104" s="28">
        <v>155.15</v>
      </c>
      <c r="J104" s="27">
        <v>11</v>
      </c>
      <c r="K104" s="56">
        <v>258.56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436.21000000000004</v>
      </c>
    </row>
    <row r="105" spans="1:18" ht="12.75">
      <c r="A105" s="235" t="s">
        <v>425</v>
      </c>
      <c r="B105" s="236">
        <v>58.88</v>
      </c>
      <c r="C105" s="237">
        <v>532.2</v>
      </c>
      <c r="D105" s="238">
        <v>745.58</v>
      </c>
      <c r="E105" s="223">
        <f t="shared" si="2"/>
        <v>1336.66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198.51999999999998</v>
      </c>
    </row>
    <row r="106" spans="1:18" ht="12.75">
      <c r="A106" s="235" t="s">
        <v>426</v>
      </c>
      <c r="B106" s="236">
        <v>747.1</v>
      </c>
      <c r="C106" s="237">
        <v>18.6</v>
      </c>
      <c r="D106" s="238">
        <v>0.6</v>
      </c>
      <c r="E106" s="223">
        <f t="shared" si="2"/>
        <v>766.3000000000001</v>
      </c>
      <c r="F106" s="55">
        <v>41</v>
      </c>
      <c r="G106" s="28">
        <v>681.86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791.46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35" t="s">
        <v>428</v>
      </c>
      <c r="B108" s="236">
        <v>33.055</v>
      </c>
      <c r="C108" s="237">
        <v>307.85</v>
      </c>
      <c r="D108" s="238">
        <v>507.95</v>
      </c>
      <c r="E108" s="223">
        <f t="shared" si="2"/>
        <v>848.855</v>
      </c>
      <c r="F108" s="55">
        <v>0</v>
      </c>
      <c r="G108" s="28">
        <v>0</v>
      </c>
      <c r="H108" s="27">
        <v>8</v>
      </c>
      <c r="I108" s="28">
        <v>237.45</v>
      </c>
      <c r="J108" s="27">
        <v>7</v>
      </c>
      <c r="K108" s="56">
        <v>137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3"/>
        <v>412.75</v>
      </c>
    </row>
    <row r="109" spans="1:18" ht="12.75">
      <c r="A109" s="235" t="s">
        <v>429</v>
      </c>
      <c r="B109" s="236">
        <v>228.74</v>
      </c>
      <c r="C109" s="237">
        <v>161.74</v>
      </c>
      <c r="D109" s="238">
        <v>49.92</v>
      </c>
      <c r="E109" s="223">
        <f t="shared" si="2"/>
        <v>440.40000000000003</v>
      </c>
      <c r="F109" s="55">
        <v>18</v>
      </c>
      <c r="G109" s="28">
        <v>238.4</v>
      </c>
      <c r="H109" s="27">
        <v>20</v>
      </c>
      <c r="I109" s="28">
        <v>265.96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533.96</v>
      </c>
    </row>
    <row r="110" spans="1:18" ht="12.75">
      <c r="A110" s="235" t="s">
        <v>430</v>
      </c>
      <c r="B110" s="236">
        <v>66.61</v>
      </c>
      <c r="C110" s="237">
        <v>344.08</v>
      </c>
      <c r="D110" s="238">
        <v>654.36</v>
      </c>
      <c r="E110" s="223">
        <f t="shared" si="2"/>
        <v>1065.05</v>
      </c>
      <c r="F110" s="55">
        <v>8</v>
      </c>
      <c r="G110" s="28">
        <v>92</v>
      </c>
      <c r="H110" s="27">
        <v>39</v>
      </c>
      <c r="I110" s="28">
        <v>814</v>
      </c>
      <c r="J110" s="27">
        <v>14</v>
      </c>
      <c r="K110" s="56">
        <v>148</v>
      </c>
      <c r="L110" s="55">
        <v>1</v>
      </c>
      <c r="M110" s="28">
        <v>17</v>
      </c>
      <c r="N110" s="27">
        <v>9</v>
      </c>
      <c r="O110" s="28">
        <v>252</v>
      </c>
      <c r="P110" s="27">
        <v>11</v>
      </c>
      <c r="Q110" s="56">
        <v>250</v>
      </c>
      <c r="R110" s="214">
        <f t="shared" si="3"/>
        <v>1573</v>
      </c>
    </row>
    <row r="111" spans="1:18" ht="12.75">
      <c r="A111" s="235" t="s">
        <v>431</v>
      </c>
      <c r="B111" s="236">
        <v>153.96</v>
      </c>
      <c r="C111" s="237">
        <v>376.88</v>
      </c>
      <c r="D111" s="238">
        <v>1266.32</v>
      </c>
      <c r="E111" s="223">
        <f t="shared" si="2"/>
        <v>1797.1599999999999</v>
      </c>
      <c r="F111" s="55">
        <v>3</v>
      </c>
      <c r="G111" s="28">
        <v>27.7</v>
      </c>
      <c r="H111" s="27">
        <v>7</v>
      </c>
      <c r="I111" s="28">
        <v>183.05</v>
      </c>
      <c r="J111" s="27">
        <v>10</v>
      </c>
      <c r="K111" s="56">
        <v>116.2</v>
      </c>
      <c r="L111" s="55">
        <v>0</v>
      </c>
      <c r="M111" s="28">
        <v>0</v>
      </c>
      <c r="N111" s="27">
        <v>0</v>
      </c>
      <c r="O111" s="28">
        <v>0</v>
      </c>
      <c r="P111" s="27">
        <v>1</v>
      </c>
      <c r="Q111" s="56">
        <v>29</v>
      </c>
      <c r="R111" s="214">
        <f t="shared" si="3"/>
        <v>355.95</v>
      </c>
    </row>
    <row r="112" spans="1:18" ht="12.75">
      <c r="A112" s="235" t="s">
        <v>432</v>
      </c>
      <c r="B112" s="243">
        <v>517.07</v>
      </c>
      <c r="C112" s="244">
        <v>0</v>
      </c>
      <c r="D112" s="245">
        <v>0</v>
      </c>
      <c r="E112" s="223">
        <f t="shared" si="2"/>
        <v>517.07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775</v>
      </c>
    </row>
    <row r="113" spans="1:18" ht="12.75">
      <c r="A113" s="235" t="s">
        <v>433</v>
      </c>
      <c r="B113" s="236">
        <v>760.32</v>
      </c>
      <c r="C113" s="237">
        <v>235.32</v>
      </c>
      <c r="D113" s="238">
        <v>10.8</v>
      </c>
      <c r="E113" s="223">
        <f t="shared" si="2"/>
        <v>1006.44</v>
      </c>
      <c r="F113" s="55">
        <v>47</v>
      </c>
      <c r="G113" s="28">
        <v>922</v>
      </c>
      <c r="H113" s="27">
        <v>13</v>
      </c>
      <c r="I113" s="28">
        <v>241.952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1163.952</v>
      </c>
    </row>
    <row r="114" spans="1:18" ht="12.75">
      <c r="A114" s="235" t="s">
        <v>434</v>
      </c>
      <c r="B114" s="236">
        <v>249.26</v>
      </c>
      <c r="C114" s="237">
        <v>0</v>
      </c>
      <c r="D114" s="238">
        <v>0</v>
      </c>
      <c r="E114" s="223">
        <f t="shared" si="2"/>
        <v>249.26</v>
      </c>
      <c r="F114" s="55">
        <v>16</v>
      </c>
      <c r="G114" s="28">
        <v>188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201.4</v>
      </c>
    </row>
    <row r="115" spans="1:18" ht="12.75">
      <c r="A115" s="235" t="s">
        <v>481</v>
      </c>
      <c r="B115" s="243">
        <v>407.349</v>
      </c>
      <c r="C115" s="244">
        <v>371.572</v>
      </c>
      <c r="D115" s="245">
        <v>458.692</v>
      </c>
      <c r="E115" s="223">
        <f t="shared" si="2"/>
        <v>1237.613</v>
      </c>
      <c r="F115" s="175">
        <v>27</v>
      </c>
      <c r="G115" s="171">
        <v>1496.15</v>
      </c>
      <c r="H115" s="176">
        <v>49</v>
      </c>
      <c r="I115" s="171">
        <v>1531.3</v>
      </c>
      <c r="J115" s="176">
        <v>29</v>
      </c>
      <c r="K115" s="172">
        <v>451.1</v>
      </c>
      <c r="L115" s="175">
        <v>1</v>
      </c>
      <c r="M115" s="171">
        <v>9.3</v>
      </c>
      <c r="N115" s="176">
        <v>16</v>
      </c>
      <c r="O115" s="171">
        <v>496.6</v>
      </c>
      <c r="P115" s="176">
        <v>46</v>
      </c>
      <c r="Q115" s="172">
        <v>633.9</v>
      </c>
      <c r="R115" s="214">
        <f t="shared" si="3"/>
        <v>4618.349999999999</v>
      </c>
    </row>
    <row r="116" spans="1:18" ht="12.75">
      <c r="A116" s="235" t="s">
        <v>435</v>
      </c>
      <c r="B116" s="236">
        <v>365.88</v>
      </c>
      <c r="C116" s="237">
        <v>212.72</v>
      </c>
      <c r="D116" s="238">
        <v>62.04</v>
      </c>
      <c r="E116" s="223">
        <f t="shared" si="2"/>
        <v>640.64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3"/>
        <v>219.34999999999997</v>
      </c>
    </row>
    <row r="117" spans="1:18" ht="12.75">
      <c r="A117" s="235" t="s">
        <v>436</v>
      </c>
      <c r="B117" s="236">
        <v>195.09</v>
      </c>
      <c r="C117" s="237">
        <v>73.97</v>
      </c>
      <c r="D117" s="238">
        <v>5.6</v>
      </c>
      <c r="E117" s="223">
        <f t="shared" si="2"/>
        <v>274.66</v>
      </c>
      <c r="F117" s="55">
        <v>7</v>
      </c>
      <c r="G117" s="28">
        <v>77.9</v>
      </c>
      <c r="H117" s="27">
        <v>7</v>
      </c>
      <c r="I117" s="28">
        <v>80.4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167.5</v>
      </c>
    </row>
    <row r="118" spans="1:18" ht="12.75">
      <c r="A118" s="235" t="s">
        <v>437</v>
      </c>
      <c r="B118" s="236">
        <v>276.5</v>
      </c>
      <c r="C118" s="237">
        <v>0</v>
      </c>
      <c r="D118" s="238">
        <v>0</v>
      </c>
      <c r="E118" s="223">
        <f t="shared" si="2"/>
        <v>276.5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35" t="s">
        <v>438</v>
      </c>
      <c r="B119" s="236">
        <v>140.60033</v>
      </c>
      <c r="C119" s="237">
        <v>330.48187</v>
      </c>
      <c r="D119" s="238">
        <v>531.81144</v>
      </c>
      <c r="E119" s="223">
        <f t="shared" si="2"/>
        <v>1002.89364</v>
      </c>
      <c r="F119" s="55">
        <v>3</v>
      </c>
      <c r="G119" s="28">
        <v>412</v>
      </c>
      <c r="H119" s="27">
        <v>70</v>
      </c>
      <c r="I119" s="28">
        <v>1762.02</v>
      </c>
      <c r="J119" s="27">
        <v>48</v>
      </c>
      <c r="K119" s="56">
        <v>756.1</v>
      </c>
      <c r="L119" s="55">
        <v>0</v>
      </c>
      <c r="M119" s="28">
        <v>0</v>
      </c>
      <c r="N119" s="27">
        <v>2</v>
      </c>
      <c r="O119" s="28">
        <v>17.6</v>
      </c>
      <c r="P119" s="27">
        <v>9</v>
      </c>
      <c r="Q119" s="56">
        <v>90.8</v>
      </c>
      <c r="R119" s="214">
        <f t="shared" si="3"/>
        <v>3038.52</v>
      </c>
    </row>
    <row r="120" spans="1:18" ht="12.75">
      <c r="A120" s="235" t="s">
        <v>439</v>
      </c>
      <c r="B120" s="236">
        <v>264.25</v>
      </c>
      <c r="C120" s="237">
        <v>0</v>
      </c>
      <c r="D120" s="238">
        <v>0</v>
      </c>
      <c r="E120" s="223">
        <f t="shared" si="2"/>
        <v>264.25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35" t="s">
        <v>440</v>
      </c>
      <c r="B121" s="243">
        <v>307.89</v>
      </c>
      <c r="C121" s="244">
        <v>0</v>
      </c>
      <c r="D121" s="245">
        <v>0</v>
      </c>
      <c r="E121" s="223">
        <f t="shared" si="2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158.2</v>
      </c>
    </row>
    <row r="122" spans="1:18" ht="12.75">
      <c r="A122" s="235" t="s">
        <v>441</v>
      </c>
      <c r="B122" s="236">
        <v>322</v>
      </c>
      <c r="C122" s="237">
        <v>36.23</v>
      </c>
      <c r="D122" s="238">
        <v>13.11</v>
      </c>
      <c r="E122" s="223">
        <f t="shared" si="2"/>
        <v>371.34000000000003</v>
      </c>
      <c r="F122" s="55">
        <v>32</v>
      </c>
      <c r="G122" s="28">
        <v>446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462.5</v>
      </c>
    </row>
    <row r="123" spans="1:18" ht="12.75">
      <c r="A123" s="235" t="s">
        <v>442</v>
      </c>
      <c r="B123" s="236">
        <v>719.21</v>
      </c>
      <c r="C123" s="237">
        <v>516.24</v>
      </c>
      <c r="D123" s="238">
        <v>331.604</v>
      </c>
      <c r="E123" s="223">
        <f t="shared" si="2"/>
        <v>1567.054</v>
      </c>
      <c r="F123" s="55">
        <v>24</v>
      </c>
      <c r="G123" s="28">
        <v>371.76</v>
      </c>
      <c r="H123" s="27">
        <v>48</v>
      </c>
      <c r="I123" s="28">
        <v>1256.9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8</v>
      </c>
      <c r="O123" s="28">
        <v>120</v>
      </c>
      <c r="P123" s="27">
        <v>18</v>
      </c>
      <c r="Q123" s="56">
        <v>216.4</v>
      </c>
      <c r="R123" s="214">
        <f t="shared" si="3"/>
        <v>2467.9100000000003</v>
      </c>
    </row>
    <row r="124" spans="1:18" ht="12.75">
      <c r="A124" s="235" t="s">
        <v>490</v>
      </c>
      <c r="B124" s="236">
        <v>134.49</v>
      </c>
      <c r="C124" s="237">
        <v>514.47</v>
      </c>
      <c r="D124" s="238">
        <v>97</v>
      </c>
      <c r="E124" s="223">
        <f t="shared" si="2"/>
        <v>745.96</v>
      </c>
      <c r="F124" s="55">
        <v>2</v>
      </c>
      <c r="G124" s="28">
        <v>27.08</v>
      </c>
      <c r="H124" s="27">
        <v>84</v>
      </c>
      <c r="I124" s="28">
        <v>1726.85</v>
      </c>
      <c r="J124" s="27">
        <v>5</v>
      </c>
      <c r="K124" s="56">
        <v>58.48</v>
      </c>
      <c r="L124" s="55">
        <v>0</v>
      </c>
      <c r="M124" s="28">
        <v>0</v>
      </c>
      <c r="N124" s="27">
        <v>1</v>
      </c>
      <c r="O124" s="28">
        <v>30</v>
      </c>
      <c r="P124" s="27">
        <v>2</v>
      </c>
      <c r="Q124" s="56">
        <v>14.5</v>
      </c>
      <c r="R124" s="214">
        <f t="shared" si="3"/>
        <v>1856.9099999999999</v>
      </c>
    </row>
    <row r="125" spans="1:18" ht="12.75">
      <c r="A125" s="235" t="s">
        <v>444</v>
      </c>
      <c r="B125" s="236">
        <v>67.3</v>
      </c>
      <c r="C125" s="237">
        <v>229.15</v>
      </c>
      <c r="D125" s="238">
        <v>467.64</v>
      </c>
      <c r="E125" s="223">
        <f t="shared" si="2"/>
        <v>764.0899999999999</v>
      </c>
      <c r="F125" s="55">
        <v>2</v>
      </c>
      <c r="G125" s="28">
        <v>29.8</v>
      </c>
      <c r="H125" s="27">
        <v>12</v>
      </c>
      <c r="I125" s="28">
        <v>316.5</v>
      </c>
      <c r="J125" s="27">
        <v>8</v>
      </c>
      <c r="K125" s="56">
        <v>171.1</v>
      </c>
      <c r="L125" s="55">
        <v>0</v>
      </c>
      <c r="M125" s="28">
        <v>0</v>
      </c>
      <c r="N125" s="27">
        <v>2</v>
      </c>
      <c r="O125" s="28">
        <v>49.6</v>
      </c>
      <c r="P125" s="27">
        <v>6</v>
      </c>
      <c r="Q125" s="56">
        <v>153.5</v>
      </c>
      <c r="R125" s="214">
        <f t="shared" si="3"/>
        <v>720.5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35" t="s">
        <v>446</v>
      </c>
      <c r="B127" s="236">
        <v>782.42</v>
      </c>
      <c r="C127" s="237">
        <v>12.9</v>
      </c>
      <c r="D127" s="238">
        <v>0</v>
      </c>
      <c r="E127" s="223">
        <f t="shared" si="2"/>
        <v>795.3199999999999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2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345.9</v>
      </c>
    </row>
    <row r="129" spans="1:18" ht="12.75">
      <c r="A129" s="235" t="s">
        <v>448</v>
      </c>
      <c r="B129" s="236">
        <v>417.97</v>
      </c>
      <c r="C129" s="237">
        <v>676.59</v>
      </c>
      <c r="D129" s="238">
        <v>1850.05</v>
      </c>
      <c r="E129" s="223">
        <f t="shared" si="2"/>
        <v>2944.6099999999997</v>
      </c>
      <c r="F129" s="55">
        <v>19</v>
      </c>
      <c r="G129" s="28">
        <v>389.307</v>
      </c>
      <c r="H129" s="27">
        <v>106</v>
      </c>
      <c r="I129" s="28">
        <v>2319.055</v>
      </c>
      <c r="J129" s="27">
        <v>75</v>
      </c>
      <c r="K129" s="56">
        <v>1138.18</v>
      </c>
      <c r="L129" s="55">
        <v>4</v>
      </c>
      <c r="M129" s="28">
        <v>81.55</v>
      </c>
      <c r="N129" s="27">
        <v>2</v>
      </c>
      <c r="O129" s="28">
        <v>85.7</v>
      </c>
      <c r="P129" s="27">
        <v>20</v>
      </c>
      <c r="Q129" s="56">
        <v>337.4</v>
      </c>
      <c r="R129" s="214">
        <f t="shared" si="3"/>
        <v>4351.192</v>
      </c>
    </row>
    <row r="130" spans="1:18" ht="12.75">
      <c r="A130" s="235" t="s">
        <v>449</v>
      </c>
      <c r="B130" s="236">
        <v>75.06</v>
      </c>
      <c r="C130" s="237">
        <v>304.45</v>
      </c>
      <c r="D130" s="238">
        <v>763.48</v>
      </c>
      <c r="E130" s="223">
        <f t="shared" si="2"/>
        <v>1142.99</v>
      </c>
      <c r="F130" s="55">
        <v>0</v>
      </c>
      <c r="G130" s="28">
        <v>0</v>
      </c>
      <c r="H130" s="27">
        <v>17</v>
      </c>
      <c r="I130" s="28">
        <v>185.8</v>
      </c>
      <c r="J130" s="27">
        <v>0</v>
      </c>
      <c r="K130" s="56">
        <v>0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185.8</v>
      </c>
    </row>
    <row r="131" spans="1:18" ht="12.75">
      <c r="A131" s="235" t="s">
        <v>450</v>
      </c>
      <c r="B131" s="236">
        <v>83.8</v>
      </c>
      <c r="C131" s="237">
        <v>288.5</v>
      </c>
      <c r="D131" s="238">
        <v>1087.22</v>
      </c>
      <c r="E131" s="223">
        <f t="shared" si="2"/>
        <v>1459.52</v>
      </c>
      <c r="F131" s="156">
        <v>4</v>
      </c>
      <c r="G131" s="28">
        <v>122.1</v>
      </c>
      <c r="H131" s="28">
        <v>16</v>
      </c>
      <c r="I131" s="28">
        <v>457.91</v>
      </c>
      <c r="J131" s="28">
        <v>14</v>
      </c>
      <c r="K131" s="56">
        <v>306.83</v>
      </c>
      <c r="L131" s="156">
        <v>2</v>
      </c>
      <c r="M131" s="28">
        <v>56.6</v>
      </c>
      <c r="N131" s="28">
        <v>14</v>
      </c>
      <c r="O131" s="28">
        <v>224.9</v>
      </c>
      <c r="P131" s="28">
        <v>41</v>
      </c>
      <c r="Q131" s="56">
        <v>702.73</v>
      </c>
      <c r="R131" s="214">
        <f t="shared" si="3"/>
        <v>1871.07</v>
      </c>
    </row>
    <row r="132" spans="1:18" ht="12.75">
      <c r="A132" s="235" t="s">
        <v>451</v>
      </c>
      <c r="B132" s="243">
        <v>41.22</v>
      </c>
      <c r="C132" s="244">
        <v>186.66</v>
      </c>
      <c r="D132" s="245">
        <v>236.9</v>
      </c>
      <c r="E132" s="223">
        <f t="shared" si="2"/>
        <v>464.78</v>
      </c>
      <c r="F132" s="175">
        <v>6</v>
      </c>
      <c r="G132" s="171">
        <v>64.02</v>
      </c>
      <c r="H132" s="176">
        <v>25</v>
      </c>
      <c r="I132" s="171">
        <v>486.49</v>
      </c>
      <c r="J132" s="176">
        <v>22</v>
      </c>
      <c r="K132" s="172">
        <v>375.73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926.24</v>
      </c>
    </row>
    <row r="133" spans="1:18" ht="12.75">
      <c r="A133" s="235" t="s">
        <v>479</v>
      </c>
      <c r="B133" s="236">
        <v>91.9</v>
      </c>
      <c r="C133" s="237">
        <v>272.6</v>
      </c>
      <c r="D133" s="238">
        <v>214.71</v>
      </c>
      <c r="E133" s="223">
        <f t="shared" si="2"/>
        <v>579.21</v>
      </c>
      <c r="F133" s="55">
        <v>0</v>
      </c>
      <c r="G133" s="28">
        <v>0</v>
      </c>
      <c r="H133" s="27">
        <v>37</v>
      </c>
      <c r="I133" s="28">
        <v>608.81</v>
      </c>
      <c r="J133" s="27">
        <v>28</v>
      </c>
      <c r="K133" s="56">
        <v>370.83</v>
      </c>
      <c r="L133" s="55">
        <v>1</v>
      </c>
      <c r="M133" s="28">
        <v>70.3</v>
      </c>
      <c r="N133" s="27">
        <v>1</v>
      </c>
      <c r="O133" s="28">
        <v>10.2</v>
      </c>
      <c r="P133" s="27">
        <v>5</v>
      </c>
      <c r="Q133" s="56">
        <v>65.7</v>
      </c>
      <c r="R133" s="214">
        <f t="shared" si="3"/>
        <v>1125.84</v>
      </c>
    </row>
    <row r="134" spans="1:18" ht="12.75">
      <c r="A134" s="235" t="s">
        <v>452</v>
      </c>
      <c r="B134" s="236">
        <v>452</v>
      </c>
      <c r="C134" s="237">
        <v>481</v>
      </c>
      <c r="D134" s="238">
        <v>158</v>
      </c>
      <c r="E134" s="223">
        <f aca="true" t="shared" si="4" ref="E134:E157">SUM(B134:D134)</f>
        <v>1091</v>
      </c>
      <c r="F134" s="55">
        <v>39</v>
      </c>
      <c r="G134" s="28">
        <v>1276</v>
      </c>
      <c r="H134" s="27">
        <v>117</v>
      </c>
      <c r="I134" s="28">
        <v>1894</v>
      </c>
      <c r="J134" s="27">
        <v>10</v>
      </c>
      <c r="K134" s="56">
        <v>96</v>
      </c>
      <c r="L134" s="55">
        <v>1</v>
      </c>
      <c r="M134" s="28">
        <v>40</v>
      </c>
      <c r="N134" s="27">
        <v>19</v>
      </c>
      <c r="O134" s="28">
        <v>295</v>
      </c>
      <c r="P134" s="27">
        <v>10</v>
      </c>
      <c r="Q134" s="56">
        <v>101</v>
      </c>
      <c r="R134" s="214">
        <f aca="true" t="shared" si="5" ref="R134:R157">G134+I134+K134+M134+O134+Q134</f>
        <v>3702</v>
      </c>
    </row>
    <row r="135" spans="1:18" ht="12.75">
      <c r="A135" s="235" t="s">
        <v>453</v>
      </c>
      <c r="B135" s="236">
        <v>109.63</v>
      </c>
      <c r="C135" s="237">
        <v>315.75</v>
      </c>
      <c r="D135" s="238">
        <v>1154.61</v>
      </c>
      <c r="E135" s="223">
        <f t="shared" si="4"/>
        <v>1579.9899999999998</v>
      </c>
      <c r="F135" s="55">
        <v>4</v>
      </c>
      <c r="G135" s="28">
        <v>140</v>
      </c>
      <c r="H135" s="27">
        <v>35</v>
      </c>
      <c r="I135" s="28">
        <v>1040.4</v>
      </c>
      <c r="J135" s="27">
        <v>23</v>
      </c>
      <c r="K135" s="56">
        <v>630.3</v>
      </c>
      <c r="L135" s="55">
        <v>1</v>
      </c>
      <c r="M135" s="28">
        <v>7.5</v>
      </c>
      <c r="N135" s="27">
        <v>9</v>
      </c>
      <c r="O135" s="28">
        <v>304.66</v>
      </c>
      <c r="P135" s="27">
        <v>17</v>
      </c>
      <c r="Q135" s="56">
        <v>265.5</v>
      </c>
      <c r="R135" s="214">
        <f t="shared" si="5"/>
        <v>2388.36</v>
      </c>
    </row>
    <row r="136" spans="1:18" ht="12.75">
      <c r="A136" s="235" t="s">
        <v>480</v>
      </c>
      <c r="B136" s="243">
        <v>99.82</v>
      </c>
      <c r="C136" s="244">
        <v>483.398</v>
      </c>
      <c r="D136" s="245">
        <v>1148.544</v>
      </c>
      <c r="E136" s="223">
        <f t="shared" si="4"/>
        <v>1731.7620000000002</v>
      </c>
      <c r="F136" s="175">
        <v>0</v>
      </c>
      <c r="G136" s="171">
        <v>0</v>
      </c>
      <c r="H136" s="176">
        <v>40</v>
      </c>
      <c r="I136" s="171">
        <v>876.25</v>
      </c>
      <c r="J136" s="176">
        <v>27</v>
      </c>
      <c r="K136" s="172">
        <v>386.6</v>
      </c>
      <c r="L136" s="175">
        <v>1</v>
      </c>
      <c r="M136" s="171">
        <v>6</v>
      </c>
      <c r="N136" s="176">
        <v>1</v>
      </c>
      <c r="O136" s="171">
        <v>14</v>
      </c>
      <c r="P136" s="176">
        <v>12</v>
      </c>
      <c r="Q136" s="172">
        <v>176.77</v>
      </c>
      <c r="R136" s="214">
        <f t="shared" si="5"/>
        <v>1459.62</v>
      </c>
    </row>
    <row r="137" spans="1:18" ht="12.75">
      <c r="A137" s="235" t="s">
        <v>454</v>
      </c>
      <c r="B137" s="236">
        <v>42</v>
      </c>
      <c r="C137" s="237">
        <v>262.4</v>
      </c>
      <c r="D137" s="238">
        <v>513.5</v>
      </c>
      <c r="E137" s="223">
        <f t="shared" si="4"/>
        <v>817.9</v>
      </c>
      <c r="F137" s="55">
        <v>0</v>
      </c>
      <c r="G137" s="28">
        <v>0</v>
      </c>
      <c r="H137" s="27">
        <v>31</v>
      </c>
      <c r="I137" s="28">
        <v>648.26</v>
      </c>
      <c r="J137" s="27">
        <v>12</v>
      </c>
      <c r="K137" s="56">
        <v>232.8</v>
      </c>
      <c r="L137" s="55">
        <v>0</v>
      </c>
      <c r="M137" s="28">
        <v>0</v>
      </c>
      <c r="N137" s="27">
        <v>2</v>
      </c>
      <c r="O137" s="28">
        <v>96.84</v>
      </c>
      <c r="P137" s="27">
        <v>0</v>
      </c>
      <c r="Q137" s="56">
        <v>0</v>
      </c>
      <c r="R137" s="214">
        <f t="shared" si="5"/>
        <v>977.9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4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335.64000000000004</v>
      </c>
    </row>
    <row r="139" spans="1:18" ht="12.75">
      <c r="A139" s="235" t="s">
        <v>456</v>
      </c>
      <c r="B139" s="243">
        <v>561</v>
      </c>
      <c r="C139" s="244">
        <v>501.8</v>
      </c>
      <c r="D139" s="245">
        <v>1056.2</v>
      </c>
      <c r="E139" s="223">
        <f t="shared" si="4"/>
        <v>2119</v>
      </c>
      <c r="F139" s="175">
        <v>27</v>
      </c>
      <c r="G139" s="171">
        <v>791.35</v>
      </c>
      <c r="H139" s="176">
        <v>71</v>
      </c>
      <c r="I139" s="171">
        <v>1170.45</v>
      </c>
      <c r="J139" s="176">
        <v>23</v>
      </c>
      <c r="K139" s="172">
        <v>359.28</v>
      </c>
      <c r="L139" s="175">
        <v>0</v>
      </c>
      <c r="M139" s="171">
        <v>0</v>
      </c>
      <c r="N139" s="176">
        <v>1</v>
      </c>
      <c r="O139" s="171">
        <v>30.7</v>
      </c>
      <c r="P139" s="176">
        <v>10</v>
      </c>
      <c r="Q139" s="172">
        <v>99.6</v>
      </c>
      <c r="R139" s="214">
        <f t="shared" si="5"/>
        <v>2451.3799999999997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4"/>
        <v>1280.78</v>
      </c>
      <c r="F140" s="55">
        <v>0</v>
      </c>
      <c r="G140" s="28">
        <v>0</v>
      </c>
      <c r="H140" s="27">
        <v>13</v>
      </c>
      <c r="I140" s="28">
        <v>562.3</v>
      </c>
      <c r="J140" s="27">
        <v>19</v>
      </c>
      <c r="K140" s="56">
        <v>693.7</v>
      </c>
      <c r="L140" s="55">
        <v>0</v>
      </c>
      <c r="M140" s="28">
        <v>0</v>
      </c>
      <c r="N140" s="27">
        <v>1</v>
      </c>
      <c r="O140" s="28">
        <v>49.7</v>
      </c>
      <c r="P140" s="27">
        <v>18</v>
      </c>
      <c r="Q140" s="56">
        <v>649.6</v>
      </c>
      <c r="R140" s="214">
        <f t="shared" si="5"/>
        <v>1955.3000000000002</v>
      </c>
    </row>
    <row r="141" spans="1:18" ht="12.75">
      <c r="A141" s="235" t="s">
        <v>458</v>
      </c>
      <c r="B141" s="236">
        <v>28.333</v>
      </c>
      <c r="C141" s="237">
        <v>177.09</v>
      </c>
      <c r="D141" s="238">
        <v>614.45</v>
      </c>
      <c r="E141" s="223">
        <f t="shared" si="4"/>
        <v>819.873</v>
      </c>
      <c r="F141" s="55">
        <v>3</v>
      </c>
      <c r="G141" s="28">
        <v>73.9</v>
      </c>
      <c r="H141" s="27">
        <v>38</v>
      </c>
      <c r="I141" s="28">
        <v>760.325</v>
      </c>
      <c r="J141" s="27">
        <v>20</v>
      </c>
      <c r="K141" s="56">
        <v>219.88</v>
      </c>
      <c r="L141" s="55">
        <v>0</v>
      </c>
      <c r="M141" s="28">
        <v>0</v>
      </c>
      <c r="N141" s="27">
        <v>6</v>
      </c>
      <c r="O141" s="28">
        <v>70.4</v>
      </c>
      <c r="P141" s="27">
        <v>25</v>
      </c>
      <c r="Q141" s="56">
        <v>393.1</v>
      </c>
      <c r="R141" s="214">
        <f t="shared" si="5"/>
        <v>1517.605</v>
      </c>
    </row>
    <row r="142" spans="1:18" ht="12.75">
      <c r="A142" s="235" t="s">
        <v>459</v>
      </c>
      <c r="B142" s="236">
        <v>71.67</v>
      </c>
      <c r="C142" s="237">
        <v>44.26</v>
      </c>
      <c r="D142" s="238">
        <v>1697.83</v>
      </c>
      <c r="E142" s="223">
        <f t="shared" si="4"/>
        <v>1813.76</v>
      </c>
      <c r="F142" s="55">
        <v>0</v>
      </c>
      <c r="G142" s="28">
        <v>0</v>
      </c>
      <c r="H142" s="27">
        <v>7</v>
      </c>
      <c r="I142" s="28">
        <v>279.55</v>
      </c>
      <c r="J142" s="27">
        <v>29</v>
      </c>
      <c r="K142" s="56">
        <v>985.13</v>
      </c>
      <c r="L142" s="55">
        <v>0</v>
      </c>
      <c r="M142" s="28">
        <v>0</v>
      </c>
      <c r="N142" s="27">
        <v>0</v>
      </c>
      <c r="O142" s="28">
        <v>0</v>
      </c>
      <c r="P142" s="27">
        <v>3</v>
      </c>
      <c r="Q142" s="56">
        <v>73.8</v>
      </c>
      <c r="R142" s="214">
        <f t="shared" si="5"/>
        <v>1338.48</v>
      </c>
    </row>
    <row r="143" spans="1:18" ht="12.75">
      <c r="A143" s="235" t="s">
        <v>460</v>
      </c>
      <c r="B143" s="236">
        <v>27.83</v>
      </c>
      <c r="C143" s="237">
        <v>303.13</v>
      </c>
      <c r="D143" s="238">
        <v>632.65</v>
      </c>
      <c r="E143" s="223">
        <f t="shared" si="4"/>
        <v>963.6099999999999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790.25</v>
      </c>
    </row>
    <row r="144" spans="1:18" ht="12.75">
      <c r="A144" s="235" t="s">
        <v>461</v>
      </c>
      <c r="B144" s="236">
        <v>421.48</v>
      </c>
      <c r="C144" s="237">
        <v>36.65</v>
      </c>
      <c r="D144" s="238">
        <v>1.843</v>
      </c>
      <c r="E144" s="223">
        <f t="shared" si="4"/>
        <v>459.973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35" t="s">
        <v>462</v>
      </c>
      <c r="B145" s="236">
        <v>126.47</v>
      </c>
      <c r="C145" s="237">
        <v>476.82</v>
      </c>
      <c r="D145" s="238">
        <v>1673.18</v>
      </c>
      <c r="E145" s="223">
        <f t="shared" si="4"/>
        <v>2276.4700000000003</v>
      </c>
      <c r="F145" s="55">
        <v>0</v>
      </c>
      <c r="G145" s="28">
        <v>0</v>
      </c>
      <c r="H145" s="27">
        <v>35</v>
      </c>
      <c r="I145" s="28">
        <v>910</v>
      </c>
      <c r="J145" s="27">
        <v>20</v>
      </c>
      <c r="K145" s="56">
        <v>328</v>
      </c>
      <c r="L145" s="55">
        <v>0</v>
      </c>
      <c r="M145" s="28">
        <v>0</v>
      </c>
      <c r="N145" s="27">
        <v>1</v>
      </c>
      <c r="O145" s="28">
        <v>31.9</v>
      </c>
      <c r="P145" s="27">
        <v>5</v>
      </c>
      <c r="Q145" s="56">
        <v>118.65</v>
      </c>
      <c r="R145" s="214">
        <f t="shared" si="5"/>
        <v>1388.5500000000002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4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5"/>
        <v>256.9</v>
      </c>
    </row>
    <row r="148" spans="1:18" ht="12.75">
      <c r="A148" s="235" t="s">
        <v>465</v>
      </c>
      <c r="B148" s="236">
        <v>83</v>
      </c>
      <c r="C148" s="237">
        <v>254.8</v>
      </c>
      <c r="D148" s="238">
        <v>896.6</v>
      </c>
      <c r="E148" s="223">
        <f t="shared" si="4"/>
        <v>1234.4</v>
      </c>
      <c r="F148" s="55">
        <v>3</v>
      </c>
      <c r="G148" s="28">
        <v>86.9</v>
      </c>
      <c r="H148" s="27">
        <v>15</v>
      </c>
      <c r="I148" s="28">
        <v>169.2</v>
      </c>
      <c r="J148" s="27">
        <v>15</v>
      </c>
      <c r="K148" s="56">
        <v>149.9</v>
      </c>
      <c r="L148" s="55">
        <v>1</v>
      </c>
      <c r="M148" s="28">
        <v>5.6</v>
      </c>
      <c r="N148" s="27">
        <v>2</v>
      </c>
      <c r="O148" s="28">
        <v>37.9</v>
      </c>
      <c r="P148" s="27">
        <v>2</v>
      </c>
      <c r="Q148" s="56">
        <v>35.9</v>
      </c>
      <c r="R148" s="214">
        <f t="shared" si="5"/>
        <v>485.4</v>
      </c>
    </row>
    <row r="149" spans="1:18" ht="12.75">
      <c r="A149" s="235" t="s">
        <v>466</v>
      </c>
      <c r="B149" s="236">
        <v>47.75</v>
      </c>
      <c r="C149" s="237">
        <v>209</v>
      </c>
      <c r="D149" s="238">
        <v>1687</v>
      </c>
      <c r="E149" s="223">
        <f t="shared" si="4"/>
        <v>1943.75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35" t="s">
        <v>467</v>
      </c>
      <c r="B150" s="236">
        <v>199.05</v>
      </c>
      <c r="C150" s="237">
        <v>0</v>
      </c>
      <c r="D150" s="238">
        <v>0</v>
      </c>
      <c r="E150" s="223">
        <f t="shared" si="4"/>
        <v>199.05</v>
      </c>
      <c r="F150" s="55">
        <v>5</v>
      </c>
      <c r="G150" s="28">
        <v>128.5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128.5</v>
      </c>
    </row>
    <row r="151" spans="1:18" ht="12.75">
      <c r="A151" s="235" t="s">
        <v>468</v>
      </c>
      <c r="B151" s="236">
        <v>401.03</v>
      </c>
      <c r="C151" s="237">
        <v>364.56</v>
      </c>
      <c r="D151" s="238">
        <v>281.45</v>
      </c>
      <c r="E151" s="223">
        <f t="shared" si="4"/>
        <v>1047.04</v>
      </c>
      <c r="F151" s="55">
        <v>12</v>
      </c>
      <c r="G151" s="28">
        <v>178.2</v>
      </c>
      <c r="H151" s="27">
        <v>17</v>
      </c>
      <c r="I151" s="28">
        <v>439.6</v>
      </c>
      <c r="J151" s="27">
        <v>4</v>
      </c>
      <c r="K151" s="56">
        <v>79</v>
      </c>
      <c r="L151" s="55">
        <v>4</v>
      </c>
      <c r="M151" s="28">
        <v>41</v>
      </c>
      <c r="N151" s="27">
        <v>6</v>
      </c>
      <c r="O151" s="28">
        <v>55.6</v>
      </c>
      <c r="P151" s="27">
        <v>3</v>
      </c>
      <c r="Q151" s="56">
        <v>32.4</v>
      </c>
      <c r="R151" s="214">
        <f t="shared" si="5"/>
        <v>825.8</v>
      </c>
    </row>
    <row r="152" spans="1:18" ht="12.75">
      <c r="A152" s="235" t="s">
        <v>469</v>
      </c>
      <c r="B152" s="236">
        <v>179.3</v>
      </c>
      <c r="C152" s="237">
        <v>451.15</v>
      </c>
      <c r="D152" s="238">
        <v>77.76</v>
      </c>
      <c r="E152" s="223">
        <f t="shared" si="4"/>
        <v>708.21</v>
      </c>
      <c r="F152" s="55">
        <v>6</v>
      </c>
      <c r="G152" s="28">
        <v>99.2</v>
      </c>
      <c r="H152" s="27">
        <v>41</v>
      </c>
      <c r="I152" s="28">
        <v>721.4</v>
      </c>
      <c r="J152" s="27">
        <v>1</v>
      </c>
      <c r="K152" s="56">
        <v>10</v>
      </c>
      <c r="L152" s="55">
        <v>0</v>
      </c>
      <c r="M152" s="28">
        <v>0</v>
      </c>
      <c r="N152" s="27">
        <v>2</v>
      </c>
      <c r="O152" s="28">
        <v>105.8</v>
      </c>
      <c r="P152" s="27">
        <v>1</v>
      </c>
      <c r="Q152" s="56">
        <v>8</v>
      </c>
      <c r="R152" s="214">
        <f t="shared" si="5"/>
        <v>944.4</v>
      </c>
    </row>
    <row r="153" spans="1:18" ht="12.75">
      <c r="A153" s="235" t="s">
        <v>470</v>
      </c>
      <c r="B153" s="236">
        <v>857.85</v>
      </c>
      <c r="C153" s="237">
        <v>88.44</v>
      </c>
      <c r="D153" s="238">
        <v>5.3</v>
      </c>
      <c r="E153" s="223">
        <f t="shared" si="4"/>
        <v>951.5899999999999</v>
      </c>
      <c r="F153" s="55">
        <v>94</v>
      </c>
      <c r="G153" s="28">
        <v>1437</v>
      </c>
      <c r="H153" s="27">
        <v>21</v>
      </c>
      <c r="I153" s="28">
        <v>346.28</v>
      </c>
      <c r="J153" s="27">
        <v>0</v>
      </c>
      <c r="K153" s="56">
        <v>0</v>
      </c>
      <c r="L153" s="55">
        <v>1</v>
      </c>
      <c r="M153" s="28">
        <v>8.3</v>
      </c>
      <c r="N153" s="27">
        <v>0</v>
      </c>
      <c r="O153" s="28">
        <v>0</v>
      </c>
      <c r="P153" s="27">
        <v>0</v>
      </c>
      <c r="Q153" s="56">
        <v>0</v>
      </c>
      <c r="R153" s="214">
        <f t="shared" si="5"/>
        <v>1791.58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4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79</v>
      </c>
    </row>
    <row r="155" spans="1:18" ht="12.75">
      <c r="A155" s="235" t="s">
        <v>472</v>
      </c>
      <c r="B155" s="236">
        <v>686.56</v>
      </c>
      <c r="C155" s="237">
        <v>254.41</v>
      </c>
      <c r="D155" s="238">
        <v>76.94</v>
      </c>
      <c r="E155" s="223">
        <f t="shared" si="4"/>
        <v>1017.9099999999999</v>
      </c>
      <c r="F155" s="55">
        <v>23</v>
      </c>
      <c r="G155" s="28">
        <v>243.1</v>
      </c>
      <c r="H155" s="27">
        <v>29</v>
      </c>
      <c r="I155" s="28">
        <v>509.65</v>
      </c>
      <c r="J155" s="27">
        <v>8</v>
      </c>
      <c r="K155" s="56">
        <v>74.37</v>
      </c>
      <c r="L155" s="55">
        <v>0</v>
      </c>
      <c r="M155" s="28">
        <v>0</v>
      </c>
      <c r="N155" s="27">
        <v>8</v>
      </c>
      <c r="O155" s="28">
        <v>102.8</v>
      </c>
      <c r="P155" s="27">
        <v>10</v>
      </c>
      <c r="Q155" s="56">
        <v>133.1</v>
      </c>
      <c r="R155" s="214">
        <f t="shared" si="5"/>
        <v>1063.02</v>
      </c>
    </row>
    <row r="156" spans="1:18" ht="12.75">
      <c r="A156" s="235" t="s">
        <v>473</v>
      </c>
      <c r="B156" s="236">
        <v>76.21</v>
      </c>
      <c r="C156" s="237">
        <v>395.58</v>
      </c>
      <c r="D156" s="238">
        <v>584.73</v>
      </c>
      <c r="E156" s="223">
        <f t="shared" si="4"/>
        <v>1056.52</v>
      </c>
      <c r="F156" s="55">
        <v>1</v>
      </c>
      <c r="G156" s="28">
        <v>18.6</v>
      </c>
      <c r="H156" s="27">
        <v>22</v>
      </c>
      <c r="I156" s="28">
        <v>444.24</v>
      </c>
      <c r="J156" s="27">
        <v>14</v>
      </c>
      <c r="K156" s="56">
        <v>121.8</v>
      </c>
      <c r="L156" s="55">
        <v>1</v>
      </c>
      <c r="M156" s="28">
        <v>7</v>
      </c>
      <c r="N156" s="27">
        <v>4</v>
      </c>
      <c r="O156" s="28">
        <v>67.2</v>
      </c>
      <c r="P156" s="27">
        <v>7</v>
      </c>
      <c r="Q156" s="56">
        <v>116.9</v>
      </c>
      <c r="R156" s="214">
        <f t="shared" si="5"/>
        <v>775.74</v>
      </c>
    </row>
    <row r="157" spans="1:18" ht="12.75">
      <c r="A157" s="251" t="s">
        <v>474</v>
      </c>
      <c r="B157" s="252">
        <v>107.87</v>
      </c>
      <c r="C157" s="253">
        <v>287.09</v>
      </c>
      <c r="D157" s="254">
        <v>661.704</v>
      </c>
      <c r="E157" s="266">
        <f t="shared" si="4"/>
        <v>1056.664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19</v>
      </c>
      <c r="K157" s="218">
        <v>209</v>
      </c>
      <c r="L157" s="220">
        <v>0</v>
      </c>
      <c r="M157" s="217">
        <v>0</v>
      </c>
      <c r="N157" s="221">
        <v>2</v>
      </c>
      <c r="O157" s="217">
        <v>65.98</v>
      </c>
      <c r="P157" s="221">
        <v>1</v>
      </c>
      <c r="Q157" s="218">
        <v>8.8</v>
      </c>
      <c r="R157" s="265">
        <f t="shared" si="5"/>
        <v>733.91</v>
      </c>
    </row>
    <row r="158" spans="1:18" ht="13.5" thickBot="1">
      <c r="A158" s="259" t="s">
        <v>205</v>
      </c>
      <c r="B158" s="260">
        <f aca="true" t="shared" si="6" ref="B158:R158">SUM(B6:B157)</f>
        <v>32461.770329999996</v>
      </c>
      <c r="C158" s="260">
        <f t="shared" si="6"/>
        <v>34380.84887000001</v>
      </c>
      <c r="D158" s="260">
        <f t="shared" si="6"/>
        <v>79481.35543999996</v>
      </c>
      <c r="E158" s="225">
        <f t="shared" si="6"/>
        <v>146323.97463999997</v>
      </c>
      <c r="F158" s="180">
        <f t="shared" si="6"/>
        <v>1388</v>
      </c>
      <c r="G158" s="177">
        <f t="shared" si="6"/>
        <v>25806.923</v>
      </c>
      <c r="H158" s="180">
        <f t="shared" si="6"/>
        <v>3218</v>
      </c>
      <c r="I158" s="177">
        <f t="shared" si="6"/>
        <v>65384.46200000001</v>
      </c>
      <c r="J158" s="180">
        <f t="shared" si="6"/>
        <v>1751</v>
      </c>
      <c r="K158" s="177">
        <f t="shared" si="6"/>
        <v>31602.99</v>
      </c>
      <c r="L158" s="180">
        <f t="shared" si="6"/>
        <v>76</v>
      </c>
      <c r="M158" s="177">
        <f t="shared" si="6"/>
        <v>1571.9099999999996</v>
      </c>
      <c r="N158" s="180">
        <f t="shared" si="6"/>
        <v>484</v>
      </c>
      <c r="O158" s="177">
        <f t="shared" si="6"/>
        <v>10749.050000000001</v>
      </c>
      <c r="P158" s="180">
        <f t="shared" si="6"/>
        <v>1258</v>
      </c>
      <c r="Q158" s="177">
        <f t="shared" si="6"/>
        <v>19236.739999999994</v>
      </c>
      <c r="R158" s="226">
        <f t="shared" si="6"/>
        <v>154352.07499999995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45" sqref="J45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507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497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352.04</v>
      </c>
      <c r="C6" s="229">
        <v>102.92</v>
      </c>
      <c r="D6" s="230">
        <v>50.87</v>
      </c>
      <c r="E6" s="222">
        <f aca="true" t="shared" si="0" ref="E6:E69">SUM(B6:D6)</f>
        <v>505.83000000000004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35" t="s">
        <v>330</v>
      </c>
      <c r="B7" s="236">
        <v>167.736</v>
      </c>
      <c r="C7" s="237">
        <v>194.407</v>
      </c>
      <c r="D7" s="238">
        <v>657.41</v>
      </c>
      <c r="E7" s="223">
        <f t="shared" si="0"/>
        <v>1019.553</v>
      </c>
      <c r="F7" s="55">
        <v>17</v>
      </c>
      <c r="G7" s="28">
        <v>237.27</v>
      </c>
      <c r="H7" s="27">
        <v>16</v>
      </c>
      <c r="I7" s="28">
        <v>285.05</v>
      </c>
      <c r="J7" s="27">
        <v>4</v>
      </c>
      <c r="K7" s="56">
        <v>49.37</v>
      </c>
      <c r="L7" s="55">
        <v>4</v>
      </c>
      <c r="M7" s="28">
        <v>80.7</v>
      </c>
      <c r="N7" s="27">
        <v>7</v>
      </c>
      <c r="O7" s="28">
        <v>144.43</v>
      </c>
      <c r="P7" s="27">
        <v>31</v>
      </c>
      <c r="Q7" s="56">
        <v>417.7</v>
      </c>
      <c r="R7" s="214">
        <f t="shared" si="1"/>
        <v>1214.5200000000002</v>
      </c>
    </row>
    <row r="8" spans="1:18" ht="12.75">
      <c r="A8" s="235" t="s">
        <v>495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199</v>
      </c>
      <c r="C9" s="237">
        <v>0</v>
      </c>
      <c r="D9" s="238">
        <v>0</v>
      </c>
      <c r="E9" s="223">
        <f t="shared" si="0"/>
        <v>199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229.33</v>
      </c>
      <c r="C10" s="237">
        <v>265.37</v>
      </c>
      <c r="D10" s="238">
        <v>109.99</v>
      </c>
      <c r="E10" s="223">
        <f t="shared" si="0"/>
        <v>604.69</v>
      </c>
      <c r="F10" s="55">
        <v>8</v>
      </c>
      <c r="G10" s="28">
        <v>577</v>
      </c>
      <c r="H10" s="27">
        <v>23</v>
      </c>
      <c r="I10" s="28">
        <v>486</v>
      </c>
      <c r="J10" s="27">
        <v>2</v>
      </c>
      <c r="K10" s="56">
        <v>19</v>
      </c>
      <c r="L10" s="55">
        <v>0</v>
      </c>
      <c r="M10" s="28">
        <v>0</v>
      </c>
      <c r="N10" s="27">
        <v>2</v>
      </c>
      <c r="O10" s="28">
        <v>32.4</v>
      </c>
      <c r="P10" s="27">
        <v>0</v>
      </c>
      <c r="Q10" s="56">
        <v>0</v>
      </c>
      <c r="R10" s="214">
        <f t="shared" si="1"/>
        <v>1114.4</v>
      </c>
    </row>
    <row r="11" spans="1:18" ht="12.75">
      <c r="A11" s="235" t="s">
        <v>334</v>
      </c>
      <c r="B11" s="236">
        <v>33.83</v>
      </c>
      <c r="C11" s="237">
        <v>109.98</v>
      </c>
      <c r="D11" s="238">
        <v>1183.86</v>
      </c>
      <c r="E11" s="223">
        <f t="shared" si="0"/>
        <v>1327.6699999999998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541.12</v>
      </c>
      <c r="C12" s="237">
        <v>0</v>
      </c>
      <c r="D12" s="238">
        <v>0</v>
      </c>
      <c r="E12" s="223">
        <f t="shared" si="0"/>
        <v>541.12</v>
      </c>
      <c r="F12" s="55">
        <v>12</v>
      </c>
      <c r="G12" s="28">
        <v>144.35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144.35</v>
      </c>
    </row>
    <row r="13" spans="1:18" ht="12.75">
      <c r="A13" s="235" t="s">
        <v>336</v>
      </c>
      <c r="B13" s="243">
        <v>272.75</v>
      </c>
      <c r="C13" s="244">
        <v>474.99</v>
      </c>
      <c r="D13" s="245">
        <v>446.92</v>
      </c>
      <c r="E13" s="223">
        <f t="shared" si="0"/>
        <v>1194.66</v>
      </c>
      <c r="F13" s="175">
        <v>9</v>
      </c>
      <c r="G13" s="171">
        <v>333.5</v>
      </c>
      <c r="H13" s="176">
        <v>70</v>
      </c>
      <c r="I13" s="171">
        <v>1100.97</v>
      </c>
      <c r="J13" s="176">
        <v>23</v>
      </c>
      <c r="K13" s="172">
        <v>351.93</v>
      </c>
      <c r="L13" s="175">
        <v>1</v>
      </c>
      <c r="M13" s="171">
        <v>8.2</v>
      </c>
      <c r="N13" s="176">
        <v>11</v>
      </c>
      <c r="O13" s="171">
        <v>230.47</v>
      </c>
      <c r="P13" s="176">
        <v>4</v>
      </c>
      <c r="Q13" s="172">
        <v>38.3</v>
      </c>
      <c r="R13" s="214">
        <f t="shared" si="1"/>
        <v>2063.3700000000003</v>
      </c>
    </row>
    <row r="14" spans="1:18" ht="12.75">
      <c r="A14" s="235" t="s">
        <v>338</v>
      </c>
      <c r="B14" s="236">
        <v>237.628</v>
      </c>
      <c r="C14" s="237">
        <v>284.298</v>
      </c>
      <c r="D14" s="238">
        <v>649.002</v>
      </c>
      <c r="E14" s="223">
        <f t="shared" si="0"/>
        <v>1170.9279999999999</v>
      </c>
      <c r="F14" s="55">
        <v>9</v>
      </c>
      <c r="G14" s="28">
        <v>108</v>
      </c>
      <c r="H14" s="27">
        <v>34</v>
      </c>
      <c r="I14" s="28">
        <v>1109.6</v>
      </c>
      <c r="J14" s="27">
        <v>63</v>
      </c>
      <c r="K14" s="56">
        <v>1180.3</v>
      </c>
      <c r="L14" s="55">
        <v>2</v>
      </c>
      <c r="M14" s="28">
        <v>53.1</v>
      </c>
      <c r="N14" s="27">
        <v>12</v>
      </c>
      <c r="O14" s="28">
        <v>306.2</v>
      </c>
      <c r="P14" s="27">
        <v>38</v>
      </c>
      <c r="Q14" s="56">
        <v>666.7</v>
      </c>
      <c r="R14" s="214">
        <f t="shared" si="1"/>
        <v>3423.8999999999996</v>
      </c>
    </row>
    <row r="15" spans="1:18" ht="12.75">
      <c r="A15" s="235" t="s">
        <v>339</v>
      </c>
      <c r="B15" s="236">
        <v>93.85</v>
      </c>
      <c r="C15" s="237">
        <v>243.07</v>
      </c>
      <c r="D15" s="238">
        <v>194.6</v>
      </c>
      <c r="E15" s="223">
        <f t="shared" si="0"/>
        <v>531.52</v>
      </c>
      <c r="F15" s="55">
        <v>1</v>
      </c>
      <c r="G15" s="28">
        <v>6</v>
      </c>
      <c r="H15" s="27">
        <v>23</v>
      </c>
      <c r="I15" s="28">
        <v>478.8</v>
      </c>
      <c r="J15" s="27">
        <v>4</v>
      </c>
      <c r="K15" s="56">
        <v>24.3</v>
      </c>
      <c r="L15" s="55">
        <v>4</v>
      </c>
      <c r="M15" s="28">
        <v>140.3</v>
      </c>
      <c r="N15" s="27">
        <v>43</v>
      </c>
      <c r="O15" s="28">
        <v>954.6</v>
      </c>
      <c r="P15" s="27">
        <v>42</v>
      </c>
      <c r="Q15" s="56">
        <v>700</v>
      </c>
      <c r="R15" s="214">
        <f t="shared" si="1"/>
        <v>2304</v>
      </c>
    </row>
    <row r="16" spans="1:18" ht="12.75">
      <c r="A16" s="235" t="s">
        <v>340</v>
      </c>
      <c r="B16" s="236">
        <v>123.802</v>
      </c>
      <c r="C16" s="237">
        <v>384.767</v>
      </c>
      <c r="D16" s="238">
        <v>752.83</v>
      </c>
      <c r="E16" s="223">
        <f t="shared" si="0"/>
        <v>1261.3990000000001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1112.22</v>
      </c>
      <c r="C17" s="237">
        <v>94.99</v>
      </c>
      <c r="D17" s="238">
        <v>15.91</v>
      </c>
      <c r="E17" s="223">
        <f t="shared" si="0"/>
        <v>1223.1200000000001</v>
      </c>
      <c r="F17" s="55">
        <v>71</v>
      </c>
      <c r="G17" s="28">
        <v>957.6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1013.65</v>
      </c>
    </row>
    <row r="18" spans="1:18" ht="12.75">
      <c r="A18" s="235" t="s">
        <v>342</v>
      </c>
      <c r="B18" s="236">
        <v>84.12</v>
      </c>
      <c r="C18" s="237">
        <v>469.96</v>
      </c>
      <c r="D18" s="238">
        <v>2370.59</v>
      </c>
      <c r="E18" s="223">
        <f t="shared" si="0"/>
        <v>2924.67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239.34</v>
      </c>
      <c r="D19" s="238">
        <v>363.5</v>
      </c>
      <c r="E19" s="223">
        <f t="shared" si="0"/>
        <v>681.26</v>
      </c>
      <c r="F19" s="55">
        <v>5</v>
      </c>
      <c r="G19" s="28">
        <v>50</v>
      </c>
      <c r="H19" s="27">
        <v>32</v>
      </c>
      <c r="I19" s="28">
        <v>435.6</v>
      </c>
      <c r="J19" s="27">
        <v>5</v>
      </c>
      <c r="K19" s="56">
        <v>44.5</v>
      </c>
      <c r="L19" s="55">
        <v>4</v>
      </c>
      <c r="M19" s="28">
        <v>67.8</v>
      </c>
      <c r="N19" s="27">
        <v>7</v>
      </c>
      <c r="O19" s="28">
        <v>77.6</v>
      </c>
      <c r="P19" s="27">
        <v>15</v>
      </c>
      <c r="Q19" s="56">
        <v>162.9</v>
      </c>
      <c r="R19" s="214">
        <f t="shared" si="1"/>
        <v>838.4</v>
      </c>
    </row>
    <row r="20" spans="1:18" ht="12.75">
      <c r="A20" s="235" t="s">
        <v>344</v>
      </c>
      <c r="B20" s="236">
        <v>566</v>
      </c>
      <c r="C20" s="237">
        <v>91.9</v>
      </c>
      <c r="D20" s="238">
        <v>61.49</v>
      </c>
      <c r="E20" s="223">
        <f t="shared" si="0"/>
        <v>719.39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35" t="s">
        <v>345</v>
      </c>
      <c r="B21" s="236">
        <v>57.25</v>
      </c>
      <c r="C21" s="237">
        <v>183.37</v>
      </c>
      <c r="D21" s="238">
        <v>1111.74</v>
      </c>
      <c r="E21" s="223">
        <f t="shared" si="0"/>
        <v>1352.3600000000001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35.57</v>
      </c>
      <c r="C23" s="237">
        <v>173.29</v>
      </c>
      <c r="D23" s="238">
        <v>399.32</v>
      </c>
      <c r="E23" s="223">
        <f t="shared" si="0"/>
        <v>608.18</v>
      </c>
      <c r="F23" s="55">
        <v>0</v>
      </c>
      <c r="G23" s="28">
        <v>0</v>
      </c>
      <c r="H23" s="27">
        <v>15</v>
      </c>
      <c r="I23" s="28">
        <v>209.31</v>
      </c>
      <c r="J23" s="27">
        <v>5</v>
      </c>
      <c r="K23" s="56">
        <v>75.3</v>
      </c>
      <c r="L23" s="55">
        <v>0</v>
      </c>
      <c r="M23" s="28">
        <v>0</v>
      </c>
      <c r="N23" s="27">
        <v>0</v>
      </c>
      <c r="O23" s="28">
        <v>0</v>
      </c>
      <c r="P23" s="27">
        <v>1</v>
      </c>
      <c r="Q23" s="56">
        <v>35.85</v>
      </c>
      <c r="R23" s="214">
        <f t="shared" si="1"/>
        <v>320.46000000000004</v>
      </c>
    </row>
    <row r="24" spans="1:18" ht="12.75">
      <c r="A24" s="235" t="s">
        <v>348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35" t="s">
        <v>350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165.96</v>
      </c>
      <c r="C29" s="237">
        <v>294.54</v>
      </c>
      <c r="D29" s="238">
        <v>90.78</v>
      </c>
      <c r="E29" s="223">
        <f t="shared" si="0"/>
        <v>551.28</v>
      </c>
      <c r="F29" s="55">
        <v>5</v>
      </c>
      <c r="G29" s="28">
        <v>166</v>
      </c>
      <c r="H29" s="27">
        <v>75</v>
      </c>
      <c r="I29" s="28">
        <v>1121.3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2130.2</v>
      </c>
    </row>
    <row r="30" spans="1:18" ht="12.75">
      <c r="A30" s="235" t="s">
        <v>493</v>
      </c>
      <c r="B30" s="236">
        <v>96.13</v>
      </c>
      <c r="C30" s="237">
        <v>505.6</v>
      </c>
      <c r="D30" s="238">
        <v>1230.32</v>
      </c>
      <c r="E30" s="223">
        <f t="shared" si="0"/>
        <v>1832.05</v>
      </c>
      <c r="F30" s="55">
        <v>5</v>
      </c>
      <c r="G30" s="28">
        <v>84.12</v>
      </c>
      <c r="H30" s="27">
        <v>52</v>
      </c>
      <c r="I30" s="28">
        <v>791.07</v>
      </c>
      <c r="J30" s="27">
        <v>45</v>
      </c>
      <c r="K30" s="56">
        <v>630.3</v>
      </c>
      <c r="L30" s="55">
        <v>1</v>
      </c>
      <c r="M30" s="28">
        <v>10.3</v>
      </c>
      <c r="N30" s="27">
        <v>1</v>
      </c>
      <c r="O30" s="28">
        <v>27.4</v>
      </c>
      <c r="P30" s="27">
        <v>4</v>
      </c>
      <c r="Q30" s="56">
        <v>46</v>
      </c>
      <c r="R30" s="214">
        <f t="shared" si="1"/>
        <v>1589.19</v>
      </c>
    </row>
    <row r="31" spans="1:18" ht="12.75">
      <c r="A31" s="235" t="s">
        <v>354</v>
      </c>
      <c r="B31" s="236">
        <v>321.383</v>
      </c>
      <c r="C31" s="237">
        <v>140.892</v>
      </c>
      <c r="D31" s="238">
        <v>0.98</v>
      </c>
      <c r="E31" s="223">
        <f t="shared" si="0"/>
        <v>463.255</v>
      </c>
      <c r="F31" s="55">
        <v>42</v>
      </c>
      <c r="G31" s="28">
        <v>794.45</v>
      </c>
      <c r="H31" s="27">
        <v>15</v>
      </c>
      <c r="I31" s="28">
        <v>224.3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1018.75</v>
      </c>
    </row>
    <row r="32" spans="1:18" ht="12.75">
      <c r="A32" s="235" t="s">
        <v>355</v>
      </c>
      <c r="B32" s="236">
        <v>577.452</v>
      </c>
      <c r="C32" s="237">
        <v>78.159</v>
      </c>
      <c r="D32" s="238">
        <v>1.566</v>
      </c>
      <c r="E32" s="223">
        <f t="shared" si="0"/>
        <v>657.177</v>
      </c>
      <c r="F32" s="55">
        <v>45</v>
      </c>
      <c r="G32" s="28">
        <v>886.68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953.0799999999999</v>
      </c>
    </row>
    <row r="33" spans="1:18" ht="12.75">
      <c r="A33" s="235" t="s">
        <v>356</v>
      </c>
      <c r="B33" s="236">
        <v>189</v>
      </c>
      <c r="C33" s="237">
        <v>0</v>
      </c>
      <c r="D33" s="238">
        <v>0</v>
      </c>
      <c r="E33" s="223">
        <f t="shared" si="0"/>
        <v>189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43.9</v>
      </c>
      <c r="J36" s="27">
        <v>6</v>
      </c>
      <c r="K36" s="56">
        <v>130.829</v>
      </c>
      <c r="L36" s="55">
        <v>0</v>
      </c>
      <c r="M36" s="28">
        <v>0</v>
      </c>
      <c r="N36" s="27">
        <v>0</v>
      </c>
      <c r="O36" s="28">
        <v>0</v>
      </c>
      <c r="P36" s="27">
        <v>0</v>
      </c>
      <c r="Q36" s="56">
        <v>0</v>
      </c>
      <c r="R36" s="214">
        <f t="shared" si="1"/>
        <v>174.729</v>
      </c>
    </row>
    <row r="37" spans="1:18" ht="12.75">
      <c r="A37" s="235" t="s">
        <v>360</v>
      </c>
      <c r="B37" s="236">
        <v>380.76</v>
      </c>
      <c r="C37" s="237">
        <v>256.55</v>
      </c>
      <c r="D37" s="238">
        <v>266.31</v>
      </c>
      <c r="E37" s="223">
        <f t="shared" si="0"/>
        <v>903.6199999999999</v>
      </c>
      <c r="F37" s="55">
        <v>10</v>
      </c>
      <c r="G37" s="28">
        <v>102.1</v>
      </c>
      <c r="H37" s="27">
        <v>13</v>
      </c>
      <c r="I37" s="28">
        <v>300.3</v>
      </c>
      <c r="J37" s="27">
        <v>2</v>
      </c>
      <c r="K37" s="56">
        <v>19.5</v>
      </c>
      <c r="L37" s="55">
        <v>25</v>
      </c>
      <c r="M37" s="28">
        <v>293.3</v>
      </c>
      <c r="N37" s="27">
        <v>11</v>
      </c>
      <c r="O37" s="28">
        <v>252.2</v>
      </c>
      <c r="P37" s="27">
        <v>13</v>
      </c>
      <c r="Q37" s="56">
        <v>155.3</v>
      </c>
      <c r="R37" s="214">
        <f t="shared" si="1"/>
        <v>1122.7</v>
      </c>
    </row>
    <row r="38" spans="1:18" ht="12.75">
      <c r="A38" s="235" t="s">
        <v>361</v>
      </c>
      <c r="B38" s="236">
        <v>331.863</v>
      </c>
      <c r="C38" s="237">
        <v>799.428</v>
      </c>
      <c r="D38" s="238">
        <v>924.001</v>
      </c>
      <c r="E38" s="223">
        <f t="shared" si="0"/>
        <v>2055.292</v>
      </c>
      <c r="F38" s="55">
        <v>4</v>
      </c>
      <c r="G38" s="28">
        <v>193.36</v>
      </c>
      <c r="H38" s="27">
        <v>87</v>
      </c>
      <c r="I38" s="28">
        <v>2512.14</v>
      </c>
      <c r="J38" s="27">
        <v>63</v>
      </c>
      <c r="K38" s="56">
        <v>969.97</v>
      </c>
      <c r="L38" s="55">
        <v>2</v>
      </c>
      <c r="M38" s="28">
        <v>13.1</v>
      </c>
      <c r="N38" s="27">
        <v>38</v>
      </c>
      <c r="O38" s="28">
        <v>710.2</v>
      </c>
      <c r="P38" s="27">
        <v>89</v>
      </c>
      <c r="Q38" s="56">
        <v>1333.51</v>
      </c>
      <c r="R38" s="214">
        <f t="shared" si="1"/>
        <v>5732.280000000001</v>
      </c>
    </row>
    <row r="39" spans="1:18" ht="12.75">
      <c r="A39" s="235" t="s">
        <v>362</v>
      </c>
      <c r="B39" s="243">
        <v>72</v>
      </c>
      <c r="C39" s="244">
        <v>140.6</v>
      </c>
      <c r="D39" s="245">
        <v>1480.8</v>
      </c>
      <c r="E39" s="223">
        <f t="shared" si="0"/>
        <v>1693.3999999999999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1"/>
        <v>155</v>
      </c>
    </row>
    <row r="40" spans="1:18" ht="12.75">
      <c r="A40" s="235" t="s">
        <v>363</v>
      </c>
      <c r="B40" s="236">
        <v>330.782</v>
      </c>
      <c r="C40" s="237">
        <v>313.134</v>
      </c>
      <c r="D40" s="238">
        <v>119.802</v>
      </c>
      <c r="E40" s="223">
        <f t="shared" si="0"/>
        <v>763.718</v>
      </c>
      <c r="F40" s="55">
        <v>36</v>
      </c>
      <c r="G40" s="28">
        <v>540.4</v>
      </c>
      <c r="H40" s="27">
        <v>57</v>
      </c>
      <c r="I40" s="28">
        <v>910</v>
      </c>
      <c r="J40" s="27">
        <v>5</v>
      </c>
      <c r="K40" s="56">
        <v>80.9</v>
      </c>
      <c r="L40" s="55">
        <v>0</v>
      </c>
      <c r="M40" s="28">
        <v>0</v>
      </c>
      <c r="N40" s="27">
        <v>33</v>
      </c>
      <c r="O40" s="28">
        <v>484.3</v>
      </c>
      <c r="P40" s="27">
        <v>29</v>
      </c>
      <c r="Q40" s="56">
        <v>374.2</v>
      </c>
      <c r="R40" s="214">
        <f t="shared" si="1"/>
        <v>2389.8</v>
      </c>
    </row>
    <row r="41" spans="1:18" ht="12.75">
      <c r="A41" s="235" t="s">
        <v>364</v>
      </c>
      <c r="B41" s="243">
        <v>15.23</v>
      </c>
      <c r="C41" s="244">
        <v>471.37</v>
      </c>
      <c r="D41" s="245">
        <v>742.87</v>
      </c>
      <c r="E41" s="223">
        <f t="shared" si="0"/>
        <v>1229.47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313.65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0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1"/>
        <v>60.099999999999994</v>
      </c>
    </row>
    <row r="43" spans="1:18" ht="12.75">
      <c r="A43" s="235" t="s">
        <v>478</v>
      </c>
      <c r="B43" s="236">
        <v>89.36</v>
      </c>
      <c r="C43" s="237">
        <v>118.53</v>
      </c>
      <c r="D43" s="238">
        <v>725.61</v>
      </c>
      <c r="E43" s="223">
        <f t="shared" si="0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23</v>
      </c>
      <c r="K43" s="56">
        <v>403.8</v>
      </c>
      <c r="L43" s="55">
        <v>0</v>
      </c>
      <c r="M43" s="28">
        <v>0</v>
      </c>
      <c r="N43" s="27">
        <v>0</v>
      </c>
      <c r="O43" s="28">
        <v>0</v>
      </c>
      <c r="P43" s="27">
        <v>9</v>
      </c>
      <c r="Q43" s="56">
        <v>118.73</v>
      </c>
      <c r="R43" s="214">
        <f t="shared" si="1"/>
        <v>874.6300000000001</v>
      </c>
    </row>
    <row r="44" spans="1:18" ht="12.75">
      <c r="A44" s="235" t="s">
        <v>366</v>
      </c>
      <c r="B44" s="236">
        <v>67.4</v>
      </c>
      <c r="C44" s="237">
        <v>175.55</v>
      </c>
      <c r="D44" s="238">
        <v>1150.43</v>
      </c>
      <c r="E44" s="223">
        <f t="shared" si="0"/>
        <v>1393.38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803.28</v>
      </c>
    </row>
    <row r="45" spans="1:18" ht="12.75">
      <c r="A45" s="235" t="s">
        <v>367</v>
      </c>
      <c r="B45" s="243">
        <v>99.28</v>
      </c>
      <c r="C45" s="244">
        <v>215.34</v>
      </c>
      <c r="D45" s="245">
        <v>256.29</v>
      </c>
      <c r="E45" s="223">
        <f t="shared" si="0"/>
        <v>570.9100000000001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0</v>
      </c>
      <c r="O45" s="171">
        <v>0</v>
      </c>
      <c r="P45" s="176">
        <v>0</v>
      </c>
      <c r="Q45" s="172">
        <v>0</v>
      </c>
      <c r="R45" s="214">
        <f t="shared" si="1"/>
        <v>772.1999999999999</v>
      </c>
    </row>
    <row r="46" spans="1:18" ht="12.75">
      <c r="A46" s="235" t="s">
        <v>368</v>
      </c>
      <c r="B46" s="236">
        <v>150.68</v>
      </c>
      <c r="C46" s="237">
        <v>373.29</v>
      </c>
      <c r="D46" s="238">
        <v>760.35</v>
      </c>
      <c r="E46" s="223">
        <f t="shared" si="0"/>
        <v>1284.3200000000002</v>
      </c>
      <c r="F46" s="55">
        <v>3</v>
      </c>
      <c r="G46" s="28">
        <v>46.2</v>
      </c>
      <c r="H46" s="27">
        <v>14</v>
      </c>
      <c r="I46" s="28">
        <v>311.3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495.7</v>
      </c>
    </row>
    <row r="47" spans="1:18" ht="12.75">
      <c r="A47" s="235" t="s">
        <v>369</v>
      </c>
      <c r="B47" s="236">
        <v>141.82</v>
      </c>
      <c r="C47" s="237">
        <v>352.55</v>
      </c>
      <c r="D47" s="238">
        <v>708.37</v>
      </c>
      <c r="E47" s="223">
        <f t="shared" si="0"/>
        <v>1202.74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1"/>
        <v>1101.5</v>
      </c>
    </row>
    <row r="48" spans="1:18" ht="12.75">
      <c r="A48" s="235" t="s">
        <v>370</v>
      </c>
      <c r="B48" s="236">
        <v>69.44</v>
      </c>
      <c r="C48" s="237">
        <v>30.41</v>
      </c>
      <c r="D48" s="238">
        <v>52.49</v>
      </c>
      <c r="E48" s="223">
        <f t="shared" si="0"/>
        <v>152.34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1"/>
        <v>141</v>
      </c>
    </row>
    <row r="49" spans="1:18" ht="12.75">
      <c r="A49" s="235" t="s">
        <v>371</v>
      </c>
      <c r="B49" s="243">
        <v>259.67</v>
      </c>
      <c r="C49" s="244">
        <v>478.81</v>
      </c>
      <c r="D49" s="245">
        <v>432.95</v>
      </c>
      <c r="E49" s="223">
        <f t="shared" si="0"/>
        <v>1171.43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1"/>
        <v>696.7</v>
      </c>
    </row>
    <row r="50" spans="1:18" ht="12.75">
      <c r="A50" s="235" t="s">
        <v>372</v>
      </c>
      <c r="B50" s="236">
        <v>44.6</v>
      </c>
      <c r="C50" s="237">
        <v>285.23</v>
      </c>
      <c r="D50" s="238">
        <v>268.31</v>
      </c>
      <c r="E50" s="223">
        <f t="shared" si="0"/>
        <v>598.1400000000001</v>
      </c>
      <c r="F50" s="55">
        <v>6</v>
      </c>
      <c r="G50" s="28">
        <v>53</v>
      </c>
      <c r="H50" s="27">
        <v>42</v>
      </c>
      <c r="I50" s="28">
        <v>929.4</v>
      </c>
      <c r="J50" s="27">
        <v>23</v>
      </c>
      <c r="K50" s="56">
        <v>303</v>
      </c>
      <c r="L50" s="55">
        <v>1</v>
      </c>
      <c r="M50" s="28">
        <v>10</v>
      </c>
      <c r="N50" s="27">
        <v>16</v>
      </c>
      <c r="O50" s="28">
        <v>577.1</v>
      </c>
      <c r="P50" s="27">
        <v>23</v>
      </c>
      <c r="Q50" s="56">
        <v>384.9</v>
      </c>
      <c r="R50" s="214">
        <f t="shared" si="1"/>
        <v>2257.4</v>
      </c>
    </row>
    <row r="51" spans="1:18" ht="12.75">
      <c r="A51" s="235" t="s">
        <v>373</v>
      </c>
      <c r="B51" s="236">
        <v>315.77</v>
      </c>
      <c r="C51" s="237">
        <v>216.27</v>
      </c>
      <c r="D51" s="238">
        <v>426.42</v>
      </c>
      <c r="E51" s="223">
        <f t="shared" si="0"/>
        <v>958.46</v>
      </c>
      <c r="F51" s="55">
        <v>20</v>
      </c>
      <c r="G51" s="28">
        <v>231.14</v>
      </c>
      <c r="H51" s="27">
        <v>35</v>
      </c>
      <c r="I51" s="28">
        <v>423.24</v>
      </c>
      <c r="J51" s="27">
        <v>30</v>
      </c>
      <c r="K51" s="56">
        <v>311.48</v>
      </c>
      <c r="L51" s="55">
        <v>2</v>
      </c>
      <c r="M51" s="28">
        <v>16.7</v>
      </c>
      <c r="N51" s="27">
        <v>7</v>
      </c>
      <c r="O51" s="28">
        <v>210.29</v>
      </c>
      <c r="P51" s="27">
        <v>24</v>
      </c>
      <c r="Q51" s="56">
        <v>567.96</v>
      </c>
      <c r="R51" s="214">
        <f t="shared" si="1"/>
        <v>1760.8100000000002</v>
      </c>
    </row>
    <row r="52" spans="1:18" ht="12.75">
      <c r="A52" s="235" t="s">
        <v>374</v>
      </c>
      <c r="B52" s="236">
        <v>567.72</v>
      </c>
      <c r="C52" s="237">
        <v>39.64</v>
      </c>
      <c r="D52" s="238">
        <v>0.92</v>
      </c>
      <c r="E52" s="223">
        <f t="shared" si="0"/>
        <v>608.28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1"/>
        <v>358.79999999999995</v>
      </c>
    </row>
    <row r="53" spans="1:18" ht="12.75">
      <c r="A53" s="235" t="s">
        <v>375</v>
      </c>
      <c r="B53" s="236">
        <v>111.55</v>
      </c>
      <c r="C53" s="237">
        <v>565.22</v>
      </c>
      <c r="D53" s="238">
        <v>1067.73</v>
      </c>
      <c r="E53" s="223">
        <f t="shared" si="0"/>
        <v>1744.5</v>
      </c>
      <c r="F53" s="55">
        <v>1</v>
      </c>
      <c r="G53" s="28">
        <v>30</v>
      </c>
      <c r="H53" s="27">
        <v>24</v>
      </c>
      <c r="I53" s="28">
        <v>697.74</v>
      </c>
      <c r="J53" s="27">
        <v>17</v>
      </c>
      <c r="K53" s="56">
        <v>314.82</v>
      </c>
      <c r="L53" s="55">
        <v>0</v>
      </c>
      <c r="M53" s="28">
        <v>0</v>
      </c>
      <c r="N53" s="27">
        <v>3</v>
      </c>
      <c r="O53" s="28">
        <v>54</v>
      </c>
      <c r="P53" s="27">
        <v>1</v>
      </c>
      <c r="Q53" s="56">
        <v>29</v>
      </c>
      <c r="R53" s="214">
        <f t="shared" si="1"/>
        <v>1125.56</v>
      </c>
    </row>
    <row r="54" spans="1:18" ht="12.75">
      <c r="A54" s="235" t="s">
        <v>376</v>
      </c>
      <c r="B54" s="243">
        <v>71.14</v>
      </c>
      <c r="C54" s="244">
        <v>230.95</v>
      </c>
      <c r="D54" s="245">
        <v>990.64</v>
      </c>
      <c r="E54" s="223">
        <f t="shared" si="0"/>
        <v>1292.73</v>
      </c>
      <c r="F54" s="175">
        <v>0</v>
      </c>
      <c r="G54" s="171">
        <v>0</v>
      </c>
      <c r="H54" s="176">
        <v>22</v>
      </c>
      <c r="I54" s="171">
        <v>364.8</v>
      </c>
      <c r="J54" s="176">
        <v>26</v>
      </c>
      <c r="K54" s="172">
        <v>316.1</v>
      </c>
      <c r="L54" s="175">
        <v>0</v>
      </c>
      <c r="M54" s="171">
        <v>0</v>
      </c>
      <c r="N54" s="176">
        <v>2</v>
      </c>
      <c r="O54" s="171">
        <v>81.8</v>
      </c>
      <c r="P54" s="176">
        <v>6</v>
      </c>
      <c r="Q54" s="172">
        <v>165.5</v>
      </c>
      <c r="R54" s="214">
        <f t="shared" si="1"/>
        <v>928.2</v>
      </c>
    </row>
    <row r="55" spans="1:18" ht="12.75">
      <c r="A55" s="235" t="s">
        <v>484</v>
      </c>
      <c r="B55" s="236">
        <v>97.18</v>
      </c>
      <c r="C55" s="237">
        <v>239.29</v>
      </c>
      <c r="D55" s="238">
        <v>748.84</v>
      </c>
      <c r="E55" s="223">
        <f t="shared" si="0"/>
        <v>1085.31</v>
      </c>
      <c r="F55" s="55">
        <v>9</v>
      </c>
      <c r="G55" s="28">
        <v>108.45</v>
      </c>
      <c r="H55" s="27">
        <v>32</v>
      </c>
      <c r="I55" s="28">
        <v>708.95</v>
      </c>
      <c r="J55" s="27">
        <v>25</v>
      </c>
      <c r="K55" s="56">
        <v>594.49</v>
      </c>
      <c r="L55" s="55">
        <v>1</v>
      </c>
      <c r="M55" s="28">
        <v>12.5</v>
      </c>
      <c r="N55" s="27">
        <v>5</v>
      </c>
      <c r="O55" s="28">
        <v>158.05</v>
      </c>
      <c r="P55" s="27">
        <v>37</v>
      </c>
      <c r="Q55" s="56">
        <v>630.84</v>
      </c>
      <c r="R55" s="214">
        <f t="shared" si="1"/>
        <v>2213.28</v>
      </c>
    </row>
    <row r="56" spans="1:18" ht="12.75">
      <c r="A56" s="235" t="s">
        <v>377</v>
      </c>
      <c r="B56" s="236">
        <v>30.21</v>
      </c>
      <c r="C56" s="237">
        <v>216.77</v>
      </c>
      <c r="D56" s="238">
        <v>402.09</v>
      </c>
      <c r="E56" s="223">
        <f t="shared" si="0"/>
        <v>649.0699999999999</v>
      </c>
      <c r="F56" s="55">
        <v>2</v>
      </c>
      <c r="G56" s="28">
        <v>17.7</v>
      </c>
      <c r="H56" s="27">
        <v>48</v>
      </c>
      <c r="I56" s="28">
        <v>810.9</v>
      </c>
      <c r="J56" s="27">
        <v>83</v>
      </c>
      <c r="K56" s="56">
        <v>1372.7</v>
      </c>
      <c r="L56" s="55">
        <v>0</v>
      </c>
      <c r="M56" s="28">
        <v>0</v>
      </c>
      <c r="N56" s="27">
        <v>4</v>
      </c>
      <c r="O56" s="28">
        <v>71.9</v>
      </c>
      <c r="P56" s="27">
        <v>14</v>
      </c>
      <c r="Q56" s="56">
        <v>238.5</v>
      </c>
      <c r="R56" s="214">
        <f t="shared" si="1"/>
        <v>2511.7000000000003</v>
      </c>
    </row>
    <row r="57" spans="1:18" ht="12.75">
      <c r="A57" s="235" t="s">
        <v>378</v>
      </c>
      <c r="B57" s="236">
        <v>701</v>
      </c>
      <c r="C57" s="237">
        <v>203.21</v>
      </c>
      <c r="D57" s="238">
        <v>62.16</v>
      </c>
      <c r="E57" s="223">
        <f t="shared" si="0"/>
        <v>966.37</v>
      </c>
      <c r="F57" s="55">
        <v>32</v>
      </c>
      <c r="G57" s="28">
        <v>516.2</v>
      </c>
      <c r="H57" s="27">
        <v>3</v>
      </c>
      <c r="I57" s="28">
        <v>26.6</v>
      </c>
      <c r="J57" s="27">
        <v>3</v>
      </c>
      <c r="K57" s="56">
        <v>20.2</v>
      </c>
      <c r="L57" s="55">
        <v>5</v>
      </c>
      <c r="M57" s="28">
        <v>40.66</v>
      </c>
      <c r="N57" s="27">
        <v>7</v>
      </c>
      <c r="O57" s="28">
        <v>56.6</v>
      </c>
      <c r="P57" s="27">
        <v>4</v>
      </c>
      <c r="Q57" s="56">
        <v>102</v>
      </c>
      <c r="R57" s="214">
        <f t="shared" si="1"/>
        <v>762.2600000000001</v>
      </c>
    </row>
    <row r="58" spans="1:18" ht="12.75">
      <c r="A58" s="235" t="s">
        <v>379</v>
      </c>
      <c r="B58" s="236">
        <v>221.89</v>
      </c>
      <c r="C58" s="237">
        <v>523.15</v>
      </c>
      <c r="D58" s="238">
        <v>403.41</v>
      </c>
      <c r="E58" s="223">
        <f t="shared" si="0"/>
        <v>1148.45</v>
      </c>
      <c r="F58" s="55">
        <v>3</v>
      </c>
      <c r="G58" s="28">
        <v>119.66</v>
      </c>
      <c r="H58" s="27">
        <v>70</v>
      </c>
      <c r="I58" s="28">
        <v>1250.2</v>
      </c>
      <c r="J58" s="27">
        <v>5</v>
      </c>
      <c r="K58" s="56">
        <v>41.5</v>
      </c>
      <c r="L58" s="55">
        <v>0</v>
      </c>
      <c r="M58" s="28">
        <v>0</v>
      </c>
      <c r="N58" s="27">
        <v>6</v>
      </c>
      <c r="O58" s="28">
        <v>205.5</v>
      </c>
      <c r="P58" s="27">
        <v>3</v>
      </c>
      <c r="Q58" s="56">
        <v>51.9</v>
      </c>
      <c r="R58" s="214">
        <f t="shared" si="1"/>
        <v>1668.7600000000002</v>
      </c>
    </row>
    <row r="59" spans="1:18" ht="12.75">
      <c r="A59" s="235" t="s">
        <v>380</v>
      </c>
      <c r="B59" s="236">
        <v>262</v>
      </c>
      <c r="C59" s="237">
        <v>260</v>
      </c>
      <c r="D59" s="238">
        <v>440</v>
      </c>
      <c r="E59" s="223">
        <f t="shared" si="0"/>
        <v>962</v>
      </c>
      <c r="F59" s="55">
        <v>7</v>
      </c>
      <c r="G59" s="28">
        <v>369</v>
      </c>
      <c r="H59" s="27">
        <v>38</v>
      </c>
      <c r="I59" s="28">
        <v>574</v>
      </c>
      <c r="J59" s="27">
        <v>20</v>
      </c>
      <c r="K59" s="56">
        <v>226</v>
      </c>
      <c r="L59" s="55">
        <v>0</v>
      </c>
      <c r="M59" s="28">
        <v>0</v>
      </c>
      <c r="N59" s="27">
        <v>11</v>
      </c>
      <c r="O59" s="28">
        <v>249</v>
      </c>
      <c r="P59" s="27">
        <v>70</v>
      </c>
      <c r="Q59" s="56">
        <v>773</v>
      </c>
      <c r="R59" s="214">
        <f t="shared" si="1"/>
        <v>2191</v>
      </c>
    </row>
    <row r="60" spans="1:18" ht="12.75">
      <c r="A60" s="235" t="s">
        <v>381</v>
      </c>
      <c r="B60" s="236">
        <v>120.34</v>
      </c>
      <c r="C60" s="237">
        <v>642.7</v>
      </c>
      <c r="D60" s="238">
        <v>1011.49</v>
      </c>
      <c r="E60" s="223">
        <f t="shared" si="0"/>
        <v>1774.5300000000002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1"/>
        <v>1958.29</v>
      </c>
    </row>
    <row r="61" spans="1:18" ht="12.75">
      <c r="A61" s="235" t="s">
        <v>382</v>
      </c>
      <c r="B61" s="236">
        <v>251.62</v>
      </c>
      <c r="C61" s="237">
        <v>420.12</v>
      </c>
      <c r="D61" s="238">
        <v>939</v>
      </c>
      <c r="E61" s="223">
        <f t="shared" si="0"/>
        <v>1610.74</v>
      </c>
      <c r="F61" s="55">
        <v>3</v>
      </c>
      <c r="G61" s="28">
        <v>34.8</v>
      </c>
      <c r="H61" s="27">
        <v>32</v>
      </c>
      <c r="I61" s="28">
        <v>1543.8</v>
      </c>
      <c r="J61" s="27">
        <v>57</v>
      </c>
      <c r="K61" s="56">
        <v>944.27</v>
      </c>
      <c r="L61" s="55">
        <v>0</v>
      </c>
      <c r="M61" s="28">
        <v>0</v>
      </c>
      <c r="N61" s="27">
        <v>12</v>
      </c>
      <c r="O61" s="28">
        <v>255.51</v>
      </c>
      <c r="P61" s="27">
        <v>86</v>
      </c>
      <c r="Q61" s="56">
        <v>1229.2</v>
      </c>
      <c r="R61" s="214">
        <f t="shared" si="1"/>
        <v>4007.58</v>
      </c>
    </row>
    <row r="62" spans="1:18" ht="12.75">
      <c r="A62" s="235" t="s">
        <v>383</v>
      </c>
      <c r="B62" s="236">
        <v>191.65</v>
      </c>
      <c r="C62" s="237">
        <v>377.445</v>
      </c>
      <c r="D62" s="238">
        <v>674.685</v>
      </c>
      <c r="E62" s="223">
        <f t="shared" si="0"/>
        <v>1243.78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95.4</v>
      </c>
    </row>
    <row r="63" spans="1:18" ht="12.75">
      <c r="A63" s="235" t="s">
        <v>384</v>
      </c>
      <c r="B63" s="243">
        <v>41.93</v>
      </c>
      <c r="C63" s="244">
        <v>256</v>
      </c>
      <c r="D63" s="245">
        <v>395.89</v>
      </c>
      <c r="E63" s="223">
        <f t="shared" si="0"/>
        <v>693.8199999999999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1"/>
        <v>1187.9499999999998</v>
      </c>
    </row>
    <row r="64" spans="1:18" ht="12.75">
      <c r="A64" s="235" t="s">
        <v>385</v>
      </c>
      <c r="B64" s="243">
        <v>119.84</v>
      </c>
      <c r="C64" s="244">
        <v>287.52</v>
      </c>
      <c r="D64" s="245">
        <v>958.16</v>
      </c>
      <c r="E64" s="223">
        <f t="shared" si="0"/>
        <v>1365.52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1"/>
        <v>941.6999999999999</v>
      </c>
    </row>
    <row r="65" spans="1:18" ht="12.75">
      <c r="A65" s="235" t="s">
        <v>386</v>
      </c>
      <c r="B65" s="243">
        <v>36.06</v>
      </c>
      <c r="C65" s="244">
        <v>268.75</v>
      </c>
      <c r="D65" s="245">
        <v>537.26</v>
      </c>
      <c r="E65" s="223">
        <f t="shared" si="0"/>
        <v>842.0699999999999</v>
      </c>
      <c r="F65" s="175">
        <v>0</v>
      </c>
      <c r="G65" s="171">
        <v>0</v>
      </c>
      <c r="H65" s="176">
        <v>22</v>
      </c>
      <c r="I65" s="171">
        <v>337.7</v>
      </c>
      <c r="J65" s="176">
        <v>18</v>
      </c>
      <c r="K65" s="172">
        <v>297.25</v>
      </c>
      <c r="L65" s="175">
        <v>0</v>
      </c>
      <c r="M65" s="171">
        <v>0</v>
      </c>
      <c r="N65" s="176">
        <v>3</v>
      </c>
      <c r="O65" s="171">
        <v>103</v>
      </c>
      <c r="P65" s="176">
        <v>3</v>
      </c>
      <c r="Q65" s="172">
        <v>28.5</v>
      </c>
      <c r="R65" s="214">
        <f t="shared" si="1"/>
        <v>766.45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0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19</v>
      </c>
      <c r="K66" s="56">
        <v>509.96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10</v>
      </c>
      <c r="R66" s="214">
        <f t="shared" si="1"/>
        <v>1178.19</v>
      </c>
    </row>
    <row r="67" spans="1:18" ht="12.75">
      <c r="A67" s="235" t="s">
        <v>388</v>
      </c>
      <c r="B67" s="236">
        <v>58.74</v>
      </c>
      <c r="C67" s="237">
        <v>301.07</v>
      </c>
      <c r="D67" s="238">
        <v>408.33</v>
      </c>
      <c r="E67" s="223">
        <f t="shared" si="0"/>
        <v>768.14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1"/>
        <v>666.7</v>
      </c>
    </row>
    <row r="68" spans="1:18" ht="12.75">
      <c r="A68" s="235" t="s">
        <v>389</v>
      </c>
      <c r="B68" s="236">
        <v>214.67</v>
      </c>
      <c r="C68" s="237">
        <v>424.85</v>
      </c>
      <c r="D68" s="238">
        <v>256.72</v>
      </c>
      <c r="E68" s="223">
        <f t="shared" si="0"/>
        <v>896.24</v>
      </c>
      <c r="F68" s="55">
        <v>1</v>
      </c>
      <c r="G68" s="28">
        <v>13</v>
      </c>
      <c r="H68" s="27">
        <v>32</v>
      </c>
      <c r="I68" s="28">
        <v>706</v>
      </c>
      <c r="J68" s="27">
        <v>10</v>
      </c>
      <c r="K68" s="56">
        <v>258</v>
      </c>
      <c r="L68" s="55">
        <v>0</v>
      </c>
      <c r="M68" s="28">
        <v>0</v>
      </c>
      <c r="N68" s="27">
        <v>1</v>
      </c>
      <c r="O68" s="28">
        <v>14</v>
      </c>
      <c r="P68" s="27">
        <v>10</v>
      </c>
      <c r="Q68" s="56">
        <v>170</v>
      </c>
      <c r="R68" s="214">
        <f t="shared" si="1"/>
        <v>1161</v>
      </c>
    </row>
    <row r="69" spans="1:18" ht="12.75">
      <c r="A69" s="235" t="s">
        <v>390</v>
      </c>
      <c r="B69" s="236">
        <v>45.85</v>
      </c>
      <c r="C69" s="237">
        <v>137.18</v>
      </c>
      <c r="D69" s="238">
        <v>593.53</v>
      </c>
      <c r="E69" s="223">
        <f t="shared" si="0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1"/>
        <v>118.9</v>
      </c>
    </row>
    <row r="70" spans="1:18" ht="12.75">
      <c r="A70" s="235" t="s">
        <v>489</v>
      </c>
      <c r="B70" s="243">
        <v>628.2</v>
      </c>
      <c r="C70" s="244">
        <v>202.87</v>
      </c>
      <c r="D70" s="245">
        <v>24</v>
      </c>
      <c r="E70" s="223">
        <f aca="true" t="shared" si="2" ref="E70:E133">SUM(B70:D70)</f>
        <v>855.07</v>
      </c>
      <c r="F70" s="175">
        <v>4</v>
      </c>
      <c r="G70" s="171">
        <v>109.8</v>
      </c>
      <c r="H70" s="176">
        <v>8</v>
      </c>
      <c r="I70" s="171">
        <v>228.34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19.35</v>
      </c>
      <c r="P70" s="176">
        <v>1</v>
      </c>
      <c r="Q70" s="172">
        <v>8.8</v>
      </c>
      <c r="R70" s="214">
        <f aca="true" t="shared" si="3" ref="R70:R133">G70+I70+K70+M70+O70+Q70</f>
        <v>366.29</v>
      </c>
    </row>
    <row r="71" spans="1:18" ht="12.75">
      <c r="A71" s="235" t="s">
        <v>391</v>
      </c>
      <c r="B71" s="236">
        <v>321</v>
      </c>
      <c r="C71" s="237">
        <v>0</v>
      </c>
      <c r="D71" s="238">
        <v>0</v>
      </c>
      <c r="E71" s="223">
        <f t="shared" si="2"/>
        <v>321</v>
      </c>
      <c r="F71" s="55">
        <v>19</v>
      </c>
      <c r="G71" s="28">
        <v>297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3"/>
        <v>297</v>
      </c>
    </row>
    <row r="72" spans="1:18" ht="12.75">
      <c r="A72" s="235" t="s">
        <v>392</v>
      </c>
      <c r="B72" s="248">
        <v>480.4</v>
      </c>
      <c r="C72" s="249">
        <v>116.7</v>
      </c>
      <c r="D72" s="250">
        <v>26.85</v>
      </c>
      <c r="E72" s="223">
        <f t="shared" si="2"/>
        <v>623.95</v>
      </c>
      <c r="F72" s="55">
        <v>4</v>
      </c>
      <c r="G72" s="28">
        <v>35.5</v>
      </c>
      <c r="H72" s="27">
        <v>4</v>
      </c>
      <c r="I72" s="28">
        <v>27.5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80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35" t="s">
        <v>394</v>
      </c>
      <c r="B74" s="236">
        <v>213.06</v>
      </c>
      <c r="C74" s="237">
        <v>0</v>
      </c>
      <c r="D74" s="238">
        <v>0</v>
      </c>
      <c r="E74" s="223">
        <f t="shared" si="2"/>
        <v>213.06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35" t="s">
        <v>395</v>
      </c>
      <c r="B75" s="236">
        <v>146.64</v>
      </c>
      <c r="C75" s="237">
        <v>331.44</v>
      </c>
      <c r="D75" s="238">
        <v>1266.91</v>
      </c>
      <c r="E75" s="223">
        <f t="shared" si="2"/>
        <v>1744.99</v>
      </c>
      <c r="F75" s="55">
        <v>9</v>
      </c>
      <c r="G75" s="28">
        <v>132.6</v>
      </c>
      <c r="H75" s="27">
        <v>37</v>
      </c>
      <c r="I75" s="28">
        <v>576.02</v>
      </c>
      <c r="J75" s="27">
        <v>27</v>
      </c>
      <c r="K75" s="56">
        <v>410.5</v>
      </c>
      <c r="L75" s="55">
        <v>0</v>
      </c>
      <c r="M75" s="28">
        <v>0</v>
      </c>
      <c r="N75" s="27">
        <v>4</v>
      </c>
      <c r="O75" s="28">
        <v>118.4</v>
      </c>
      <c r="P75" s="27">
        <v>3</v>
      </c>
      <c r="Q75" s="56">
        <v>46</v>
      </c>
      <c r="R75" s="214">
        <f t="shared" si="3"/>
        <v>1283.52</v>
      </c>
    </row>
    <row r="76" spans="1:18" ht="12.75">
      <c r="A76" s="235" t="s">
        <v>396</v>
      </c>
      <c r="B76" s="236">
        <v>24.3</v>
      </c>
      <c r="C76" s="237">
        <v>293.36</v>
      </c>
      <c r="D76" s="238">
        <v>681.24</v>
      </c>
      <c r="E76" s="223">
        <f t="shared" si="2"/>
        <v>998.9000000000001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35" t="s">
        <v>397</v>
      </c>
      <c r="B77" s="236">
        <v>70</v>
      </c>
      <c r="C77" s="237">
        <v>432</v>
      </c>
      <c r="D77" s="238">
        <v>323</v>
      </c>
      <c r="E77" s="223">
        <f t="shared" si="2"/>
        <v>825</v>
      </c>
      <c r="F77" s="55">
        <v>10</v>
      </c>
      <c r="G77" s="28">
        <v>100.5</v>
      </c>
      <c r="H77" s="27">
        <v>21</v>
      </c>
      <c r="I77" s="28">
        <v>280.6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381.1</v>
      </c>
    </row>
    <row r="78" spans="1:18" ht="12.75">
      <c r="A78" s="235" t="s">
        <v>398</v>
      </c>
      <c r="B78" s="236">
        <v>164</v>
      </c>
      <c r="C78" s="237">
        <v>319.56</v>
      </c>
      <c r="D78" s="238">
        <v>576</v>
      </c>
      <c r="E78" s="223">
        <f t="shared" si="2"/>
        <v>1059.56</v>
      </c>
      <c r="F78" s="55">
        <v>8</v>
      </c>
      <c r="G78" s="28">
        <v>208</v>
      </c>
      <c r="H78" s="27">
        <v>62</v>
      </c>
      <c r="I78" s="28">
        <v>1583</v>
      </c>
      <c r="J78" s="27">
        <v>38</v>
      </c>
      <c r="K78" s="56">
        <v>732</v>
      </c>
      <c r="L78" s="55">
        <v>3</v>
      </c>
      <c r="M78" s="28">
        <v>45</v>
      </c>
      <c r="N78" s="27">
        <v>27</v>
      </c>
      <c r="O78" s="28">
        <v>655</v>
      </c>
      <c r="P78" s="27">
        <v>72</v>
      </c>
      <c r="Q78" s="56">
        <v>982</v>
      </c>
      <c r="R78" s="214">
        <f t="shared" si="3"/>
        <v>4205</v>
      </c>
    </row>
    <row r="79" spans="1:18" ht="12.75">
      <c r="A79" s="235" t="s">
        <v>399</v>
      </c>
      <c r="B79" s="236">
        <v>116.947</v>
      </c>
      <c r="C79" s="237">
        <v>98.342</v>
      </c>
      <c r="D79" s="238">
        <v>5.05</v>
      </c>
      <c r="E79" s="223">
        <f t="shared" si="2"/>
        <v>220.339</v>
      </c>
      <c r="F79" s="55">
        <v>8</v>
      </c>
      <c r="G79" s="28">
        <v>190.1</v>
      </c>
      <c r="H79" s="27">
        <v>21</v>
      </c>
      <c r="I79" s="28">
        <v>244.4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3"/>
        <v>472</v>
      </c>
    </row>
    <row r="80" spans="1:18" ht="12.75">
      <c r="A80" s="235" t="s">
        <v>488</v>
      </c>
      <c r="B80" s="236">
        <v>153.4</v>
      </c>
      <c r="C80" s="237">
        <v>0</v>
      </c>
      <c r="D80" s="238">
        <v>0</v>
      </c>
      <c r="E80" s="223">
        <f t="shared" si="2"/>
        <v>153.4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2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35" t="s">
        <v>402</v>
      </c>
      <c r="B82" s="236">
        <v>53.75</v>
      </c>
      <c r="C82" s="237">
        <v>223.82</v>
      </c>
      <c r="D82" s="238">
        <v>806.64</v>
      </c>
      <c r="E82" s="223">
        <f t="shared" si="2"/>
        <v>1084.21</v>
      </c>
      <c r="F82" s="55">
        <v>2</v>
      </c>
      <c r="G82" s="28">
        <v>118</v>
      </c>
      <c r="H82" s="27">
        <v>48</v>
      </c>
      <c r="I82" s="28">
        <v>1381.73</v>
      </c>
      <c r="J82" s="27">
        <v>63</v>
      </c>
      <c r="K82" s="56">
        <v>1104.73</v>
      </c>
      <c r="L82" s="55">
        <v>0</v>
      </c>
      <c r="M82" s="28">
        <v>0</v>
      </c>
      <c r="N82" s="27">
        <v>27</v>
      </c>
      <c r="O82" s="28">
        <v>620</v>
      </c>
      <c r="P82" s="27">
        <v>170</v>
      </c>
      <c r="Q82" s="56">
        <v>2334.2</v>
      </c>
      <c r="R82" s="214">
        <f t="shared" si="3"/>
        <v>5558.66</v>
      </c>
    </row>
    <row r="83" spans="1:18" ht="12.75">
      <c r="A83" s="235" t="s">
        <v>403</v>
      </c>
      <c r="B83" s="236">
        <v>93.26</v>
      </c>
      <c r="C83" s="237">
        <v>365.098</v>
      </c>
      <c r="D83" s="238">
        <v>2880.886</v>
      </c>
      <c r="E83" s="223">
        <f t="shared" si="2"/>
        <v>3339.244</v>
      </c>
      <c r="F83" s="55">
        <v>2</v>
      </c>
      <c r="G83" s="28">
        <v>97</v>
      </c>
      <c r="H83" s="27">
        <v>9</v>
      </c>
      <c r="I83" s="28">
        <v>323.5</v>
      </c>
      <c r="J83" s="27">
        <v>8</v>
      </c>
      <c r="K83" s="56">
        <v>220.95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671.1500000000001</v>
      </c>
    </row>
    <row r="84" spans="1:18" ht="12.75">
      <c r="A84" s="235" t="s">
        <v>404</v>
      </c>
      <c r="B84" s="236">
        <v>1026.95</v>
      </c>
      <c r="C84" s="237">
        <v>184.7</v>
      </c>
      <c r="D84" s="238">
        <v>50.83</v>
      </c>
      <c r="E84" s="223">
        <f t="shared" si="2"/>
        <v>1262.48</v>
      </c>
      <c r="F84" s="55">
        <v>46</v>
      </c>
      <c r="G84" s="28">
        <v>547.2</v>
      </c>
      <c r="H84" s="27">
        <v>32</v>
      </c>
      <c r="I84" s="28">
        <v>431.7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3"/>
        <v>1052.15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2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0</v>
      </c>
    </row>
    <row r="86" spans="1:18" ht="12.75">
      <c r="A86" s="235" t="s">
        <v>406</v>
      </c>
      <c r="B86" s="236">
        <v>110.112</v>
      </c>
      <c r="C86" s="237">
        <v>292.818</v>
      </c>
      <c r="D86" s="238">
        <v>497.8</v>
      </c>
      <c r="E86" s="223">
        <f t="shared" si="2"/>
        <v>900.73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67.5</v>
      </c>
    </row>
    <row r="87" spans="1:18" ht="12.75">
      <c r="A87" s="235" t="s">
        <v>407</v>
      </c>
      <c r="B87" s="236">
        <v>139.7</v>
      </c>
      <c r="C87" s="237">
        <v>0</v>
      </c>
      <c r="D87" s="238">
        <v>0</v>
      </c>
      <c r="E87" s="223">
        <f t="shared" si="2"/>
        <v>139.7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40</v>
      </c>
    </row>
    <row r="88" spans="1:18" ht="12.75">
      <c r="A88" s="235" t="s">
        <v>408</v>
      </c>
      <c r="B88" s="236">
        <v>184.5</v>
      </c>
      <c r="C88" s="237">
        <v>481</v>
      </c>
      <c r="D88" s="238">
        <v>417.5</v>
      </c>
      <c r="E88" s="223">
        <f t="shared" si="2"/>
        <v>1083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3"/>
        <v>2696.3999999999996</v>
      </c>
    </row>
    <row r="89" spans="1:18" ht="12.75">
      <c r="A89" s="235" t="s">
        <v>409</v>
      </c>
      <c r="B89" s="236">
        <v>221.88</v>
      </c>
      <c r="C89" s="237">
        <v>248.95</v>
      </c>
      <c r="D89" s="238">
        <v>408.11</v>
      </c>
      <c r="E89" s="223">
        <f t="shared" si="2"/>
        <v>878.94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3"/>
        <v>877.7</v>
      </c>
    </row>
    <row r="90" spans="1:18" ht="12.75">
      <c r="A90" s="235" t="s">
        <v>410</v>
      </c>
      <c r="B90" s="236">
        <v>598.6</v>
      </c>
      <c r="C90" s="237">
        <v>196.11</v>
      </c>
      <c r="D90" s="238">
        <v>8.3</v>
      </c>
      <c r="E90" s="223">
        <f t="shared" si="2"/>
        <v>803.01</v>
      </c>
      <c r="F90" s="55">
        <v>46</v>
      </c>
      <c r="G90" s="28">
        <v>952.11</v>
      </c>
      <c r="H90" s="27">
        <v>21</v>
      </c>
      <c r="I90" s="28">
        <v>260.57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1212.68</v>
      </c>
    </row>
    <row r="91" spans="1:18" ht="12.75">
      <c r="A91" s="235" t="s">
        <v>411</v>
      </c>
      <c r="B91" s="236">
        <v>97.8</v>
      </c>
      <c r="C91" s="237">
        <v>248.6</v>
      </c>
      <c r="D91" s="238">
        <v>848.45</v>
      </c>
      <c r="E91" s="223">
        <f t="shared" si="2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7</v>
      </c>
      <c r="K91" s="56">
        <v>135.96</v>
      </c>
      <c r="L91" s="55">
        <v>2</v>
      </c>
      <c r="M91" s="28">
        <v>23</v>
      </c>
      <c r="N91" s="27">
        <v>1</v>
      </c>
      <c r="O91" s="28">
        <v>26.3</v>
      </c>
      <c r="P91" s="27">
        <v>0</v>
      </c>
      <c r="Q91" s="56">
        <v>0</v>
      </c>
      <c r="R91" s="214">
        <f t="shared" si="3"/>
        <v>1160.26</v>
      </c>
    </row>
    <row r="92" spans="1:18" ht="12.75">
      <c r="A92" s="235" t="s">
        <v>412</v>
      </c>
      <c r="B92" s="236">
        <v>99.8</v>
      </c>
      <c r="C92" s="237">
        <v>378.3</v>
      </c>
      <c r="D92" s="238">
        <v>1010.1</v>
      </c>
      <c r="E92" s="223">
        <f t="shared" si="2"/>
        <v>1488.2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35" t="s">
        <v>413</v>
      </c>
      <c r="B93" s="243">
        <v>423.75</v>
      </c>
      <c r="C93" s="244">
        <v>198.87</v>
      </c>
      <c r="D93" s="245">
        <v>17.88</v>
      </c>
      <c r="E93" s="223">
        <f t="shared" si="2"/>
        <v>640.5</v>
      </c>
      <c r="F93" s="175">
        <v>23</v>
      </c>
      <c r="G93" s="171">
        <v>294.1</v>
      </c>
      <c r="H93" s="176">
        <v>19</v>
      </c>
      <c r="I93" s="171">
        <v>278.5</v>
      </c>
      <c r="J93" s="176">
        <v>0</v>
      </c>
      <c r="K93" s="172">
        <v>0</v>
      </c>
      <c r="L93" s="175">
        <v>0</v>
      </c>
      <c r="M93" s="171">
        <v>0</v>
      </c>
      <c r="N93" s="176">
        <v>2</v>
      </c>
      <c r="O93" s="171">
        <v>89</v>
      </c>
      <c r="P93" s="176">
        <v>0</v>
      </c>
      <c r="Q93" s="172">
        <v>0</v>
      </c>
      <c r="R93" s="214">
        <f t="shared" si="3"/>
        <v>661.6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2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35" t="s">
        <v>415</v>
      </c>
      <c r="B95" s="243">
        <v>193.1</v>
      </c>
      <c r="C95" s="244">
        <v>0</v>
      </c>
      <c r="D95" s="245">
        <v>0</v>
      </c>
      <c r="E95" s="223">
        <f t="shared" si="2"/>
        <v>193.1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35" t="s">
        <v>416</v>
      </c>
      <c r="B96" s="236">
        <v>185.88</v>
      </c>
      <c r="C96" s="237">
        <v>482.69</v>
      </c>
      <c r="D96" s="238">
        <v>1238.67</v>
      </c>
      <c r="E96" s="223">
        <f t="shared" si="2"/>
        <v>1907.24</v>
      </c>
      <c r="F96" s="55">
        <v>7</v>
      </c>
      <c r="G96" s="28">
        <v>85.5</v>
      </c>
      <c r="H96" s="27">
        <v>54</v>
      </c>
      <c r="I96" s="28">
        <v>1156.95</v>
      </c>
      <c r="J96" s="27">
        <v>37</v>
      </c>
      <c r="K96" s="56">
        <v>677.09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3"/>
        <v>1983.44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2"/>
        <v>2639.7</v>
      </c>
      <c r="F97" s="55">
        <v>2</v>
      </c>
      <c r="G97" s="28">
        <v>72.8</v>
      </c>
      <c r="H97" s="27">
        <v>18</v>
      </c>
      <c r="I97" s="28">
        <v>702.9</v>
      </c>
      <c r="J97" s="27">
        <v>21</v>
      </c>
      <c r="K97" s="56">
        <v>615.4</v>
      </c>
      <c r="L97" s="55">
        <v>0</v>
      </c>
      <c r="M97" s="28">
        <v>0</v>
      </c>
      <c r="N97" s="27">
        <v>0</v>
      </c>
      <c r="O97" s="28">
        <v>0</v>
      </c>
      <c r="P97" s="27">
        <v>5</v>
      </c>
      <c r="Q97" s="56">
        <v>75.4</v>
      </c>
      <c r="R97" s="214">
        <f t="shared" si="3"/>
        <v>1466.5</v>
      </c>
    </row>
    <row r="98" spans="1:18" ht="12.75">
      <c r="A98" s="235" t="s">
        <v>418</v>
      </c>
      <c r="B98" s="236">
        <v>86.3</v>
      </c>
      <c r="C98" s="237">
        <v>0</v>
      </c>
      <c r="D98" s="238">
        <v>0</v>
      </c>
      <c r="E98" s="223">
        <f t="shared" si="2"/>
        <v>86.3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35" t="s">
        <v>419</v>
      </c>
      <c r="B99" s="236">
        <v>92.85</v>
      </c>
      <c r="C99" s="237">
        <v>202</v>
      </c>
      <c r="D99" s="238">
        <v>1038.61</v>
      </c>
      <c r="E99" s="223">
        <f t="shared" si="2"/>
        <v>1333.46</v>
      </c>
      <c r="F99" s="55">
        <v>1</v>
      </c>
      <c r="G99" s="28">
        <v>16.5</v>
      </c>
      <c r="H99" s="27">
        <v>15</v>
      </c>
      <c r="I99" s="28">
        <v>453.53</v>
      </c>
      <c r="J99" s="27">
        <v>21</v>
      </c>
      <c r="K99" s="56">
        <v>802.81</v>
      </c>
      <c r="L99" s="55">
        <v>0</v>
      </c>
      <c r="M99" s="28">
        <v>0</v>
      </c>
      <c r="N99" s="27">
        <v>0</v>
      </c>
      <c r="O99" s="28">
        <v>0</v>
      </c>
      <c r="P99" s="27">
        <v>1</v>
      </c>
      <c r="Q99" s="56">
        <v>30.5</v>
      </c>
      <c r="R99" s="214">
        <f t="shared" si="3"/>
        <v>1303.34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35" t="s">
        <v>421</v>
      </c>
      <c r="B101" s="236">
        <v>106.65</v>
      </c>
      <c r="C101" s="237">
        <v>378.31</v>
      </c>
      <c r="D101" s="238">
        <v>96.35</v>
      </c>
      <c r="E101" s="223">
        <f t="shared" si="2"/>
        <v>581.3100000000001</v>
      </c>
      <c r="F101" s="55">
        <v>8</v>
      </c>
      <c r="G101" s="28">
        <v>122</v>
      </c>
      <c r="H101" s="27">
        <v>45</v>
      </c>
      <c r="I101" s="28">
        <v>982</v>
      </c>
      <c r="J101" s="27">
        <v>1</v>
      </c>
      <c r="K101" s="56">
        <v>36</v>
      </c>
      <c r="L101" s="55">
        <v>0</v>
      </c>
      <c r="M101" s="28">
        <v>0</v>
      </c>
      <c r="N101" s="27">
        <v>2</v>
      </c>
      <c r="O101" s="28">
        <v>70</v>
      </c>
      <c r="P101" s="27">
        <v>0</v>
      </c>
      <c r="Q101" s="56">
        <v>0</v>
      </c>
      <c r="R101" s="214">
        <f t="shared" si="3"/>
        <v>1210</v>
      </c>
    </row>
    <row r="102" spans="1:18" ht="12.75">
      <c r="A102" s="235" t="s">
        <v>422</v>
      </c>
      <c r="B102" s="236">
        <v>101.43</v>
      </c>
      <c r="C102" s="237">
        <v>218.13</v>
      </c>
      <c r="D102" s="238">
        <v>346.62</v>
      </c>
      <c r="E102" s="223">
        <f t="shared" si="2"/>
        <v>666.1800000000001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1618.4</v>
      </c>
      <c r="R102" s="214">
        <f t="shared" si="3"/>
        <v>3068</v>
      </c>
    </row>
    <row r="103" spans="1:18" ht="12.75">
      <c r="A103" s="235" t="s">
        <v>423</v>
      </c>
      <c r="B103" s="236">
        <v>134.409</v>
      </c>
      <c r="C103" s="237">
        <v>387.929</v>
      </c>
      <c r="D103" s="238">
        <v>1655.561</v>
      </c>
      <c r="E103" s="223">
        <f t="shared" si="2"/>
        <v>2177.899</v>
      </c>
      <c r="F103" s="55">
        <v>5</v>
      </c>
      <c r="G103" s="28">
        <v>151.4</v>
      </c>
      <c r="H103" s="27">
        <v>10</v>
      </c>
      <c r="I103" s="28">
        <v>279.55</v>
      </c>
      <c r="J103" s="27">
        <v>9</v>
      </c>
      <c r="K103" s="56">
        <v>236.2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3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2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387.5</v>
      </c>
    </row>
    <row r="105" spans="1:18" ht="12.75">
      <c r="A105" s="235" t="s">
        <v>425</v>
      </c>
      <c r="B105" s="236">
        <v>58.88</v>
      </c>
      <c r="C105" s="237">
        <v>532.2</v>
      </c>
      <c r="D105" s="238">
        <v>745.58</v>
      </c>
      <c r="E105" s="223">
        <f t="shared" si="2"/>
        <v>1336.66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198.51999999999998</v>
      </c>
    </row>
    <row r="106" spans="1:18" ht="12.75">
      <c r="A106" s="235" t="s">
        <v>426</v>
      </c>
      <c r="B106" s="236">
        <v>728</v>
      </c>
      <c r="C106" s="237">
        <v>18.6</v>
      </c>
      <c r="D106" s="238">
        <v>0.6</v>
      </c>
      <c r="E106" s="223">
        <f t="shared" si="2"/>
        <v>747.2</v>
      </c>
      <c r="F106" s="55">
        <v>41</v>
      </c>
      <c r="G106" s="28">
        <v>681.86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791.46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35" t="s">
        <v>428</v>
      </c>
      <c r="B108" s="236">
        <v>33.055</v>
      </c>
      <c r="C108" s="237">
        <v>307.85</v>
      </c>
      <c r="D108" s="238">
        <v>507.95</v>
      </c>
      <c r="E108" s="223">
        <f t="shared" si="2"/>
        <v>848.855</v>
      </c>
      <c r="F108" s="55">
        <v>0</v>
      </c>
      <c r="G108" s="28">
        <v>0</v>
      </c>
      <c r="H108" s="27">
        <v>8</v>
      </c>
      <c r="I108" s="28">
        <v>237.45</v>
      </c>
      <c r="J108" s="27">
        <v>7</v>
      </c>
      <c r="K108" s="56">
        <v>137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3"/>
        <v>412.75</v>
      </c>
    </row>
    <row r="109" spans="1:18" ht="12.75">
      <c r="A109" s="235" t="s">
        <v>429</v>
      </c>
      <c r="B109" s="236">
        <v>225.585</v>
      </c>
      <c r="C109" s="237">
        <v>161.737</v>
      </c>
      <c r="D109" s="238">
        <v>49.923</v>
      </c>
      <c r="E109" s="223">
        <f t="shared" si="2"/>
        <v>437.245</v>
      </c>
      <c r="F109" s="55">
        <v>18</v>
      </c>
      <c r="G109" s="28">
        <v>238.4</v>
      </c>
      <c r="H109" s="27">
        <v>20</v>
      </c>
      <c r="I109" s="28">
        <v>265.96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533.96</v>
      </c>
    </row>
    <row r="110" spans="1:18" ht="12.75">
      <c r="A110" s="235" t="s">
        <v>430</v>
      </c>
      <c r="B110" s="236">
        <v>66.61</v>
      </c>
      <c r="C110" s="237">
        <v>343.98</v>
      </c>
      <c r="D110" s="238">
        <v>653.81</v>
      </c>
      <c r="E110" s="223">
        <f t="shared" si="2"/>
        <v>1064.4</v>
      </c>
      <c r="F110" s="55">
        <v>8</v>
      </c>
      <c r="G110" s="28">
        <v>92</v>
      </c>
      <c r="H110" s="27">
        <v>39</v>
      </c>
      <c r="I110" s="28">
        <v>814</v>
      </c>
      <c r="J110" s="27">
        <v>14</v>
      </c>
      <c r="K110" s="56">
        <v>148</v>
      </c>
      <c r="L110" s="55">
        <v>1</v>
      </c>
      <c r="M110" s="28">
        <v>17</v>
      </c>
      <c r="N110" s="27">
        <v>9</v>
      </c>
      <c r="O110" s="28">
        <v>252</v>
      </c>
      <c r="P110" s="27">
        <v>11</v>
      </c>
      <c r="Q110" s="56">
        <v>250</v>
      </c>
      <c r="R110" s="214">
        <f t="shared" si="3"/>
        <v>1573</v>
      </c>
    </row>
    <row r="111" spans="1:18" ht="12.75">
      <c r="A111" s="235" t="s">
        <v>431</v>
      </c>
      <c r="B111" s="236">
        <v>153.66</v>
      </c>
      <c r="C111" s="237">
        <v>376.88</v>
      </c>
      <c r="D111" s="238">
        <v>1266.32</v>
      </c>
      <c r="E111" s="223">
        <f t="shared" si="2"/>
        <v>1796.86</v>
      </c>
      <c r="F111" s="55">
        <v>3</v>
      </c>
      <c r="G111" s="28">
        <v>27.7</v>
      </c>
      <c r="H111" s="27">
        <v>7</v>
      </c>
      <c r="I111" s="28">
        <v>183.05</v>
      </c>
      <c r="J111" s="27">
        <v>10</v>
      </c>
      <c r="K111" s="56">
        <v>116.2</v>
      </c>
      <c r="L111" s="55">
        <v>0</v>
      </c>
      <c r="M111" s="28">
        <v>0</v>
      </c>
      <c r="N111" s="27">
        <v>0</v>
      </c>
      <c r="O111" s="28">
        <v>0</v>
      </c>
      <c r="P111" s="27">
        <v>1</v>
      </c>
      <c r="Q111" s="56">
        <v>29</v>
      </c>
      <c r="R111" s="214">
        <f t="shared" si="3"/>
        <v>355.95</v>
      </c>
    </row>
    <row r="112" spans="1:18" ht="12.75">
      <c r="A112" s="235" t="s">
        <v>432</v>
      </c>
      <c r="B112" s="243">
        <v>517.07</v>
      </c>
      <c r="C112" s="244">
        <v>0</v>
      </c>
      <c r="D112" s="245">
        <v>0</v>
      </c>
      <c r="E112" s="223">
        <f t="shared" si="2"/>
        <v>517.07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775</v>
      </c>
    </row>
    <row r="113" spans="1:18" ht="12.75">
      <c r="A113" s="235" t="s">
        <v>433</v>
      </c>
      <c r="B113" s="236">
        <v>741.96</v>
      </c>
      <c r="C113" s="237">
        <v>235.32</v>
      </c>
      <c r="D113" s="238">
        <v>10.8</v>
      </c>
      <c r="E113" s="223">
        <f t="shared" si="2"/>
        <v>988.0799999999999</v>
      </c>
      <c r="F113" s="55">
        <v>42</v>
      </c>
      <c r="G113" s="28">
        <v>770.65</v>
      </c>
      <c r="H113" s="27">
        <v>13</v>
      </c>
      <c r="I113" s="28">
        <v>241.95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1012.5999999999999</v>
      </c>
    </row>
    <row r="114" spans="1:18" ht="12.75">
      <c r="A114" s="235" t="s">
        <v>434</v>
      </c>
      <c r="B114" s="236">
        <v>249.26</v>
      </c>
      <c r="C114" s="237">
        <v>0</v>
      </c>
      <c r="D114" s="238">
        <v>0</v>
      </c>
      <c r="E114" s="223">
        <f t="shared" si="2"/>
        <v>249.26</v>
      </c>
      <c r="F114" s="55">
        <v>16</v>
      </c>
      <c r="G114" s="28">
        <v>188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201.4</v>
      </c>
    </row>
    <row r="115" spans="1:18" ht="12.75">
      <c r="A115" s="235" t="s">
        <v>481</v>
      </c>
      <c r="B115" s="243">
        <v>404.06</v>
      </c>
      <c r="C115" s="244">
        <v>371.456</v>
      </c>
      <c r="D115" s="245">
        <v>456.275</v>
      </c>
      <c r="E115" s="223">
        <f t="shared" si="2"/>
        <v>1231.7910000000002</v>
      </c>
      <c r="F115" s="175">
        <v>27</v>
      </c>
      <c r="G115" s="171">
        <v>1496.15</v>
      </c>
      <c r="H115" s="176">
        <v>49</v>
      </c>
      <c r="I115" s="171">
        <v>1531.3</v>
      </c>
      <c r="J115" s="176">
        <v>29</v>
      </c>
      <c r="K115" s="172">
        <v>451.1</v>
      </c>
      <c r="L115" s="175">
        <v>1</v>
      </c>
      <c r="M115" s="171">
        <v>9.3</v>
      </c>
      <c r="N115" s="176">
        <v>16</v>
      </c>
      <c r="O115" s="171">
        <v>496.6</v>
      </c>
      <c r="P115" s="176">
        <v>46</v>
      </c>
      <c r="Q115" s="172">
        <v>633.9</v>
      </c>
      <c r="R115" s="214">
        <f t="shared" si="3"/>
        <v>4618.349999999999</v>
      </c>
    </row>
    <row r="116" spans="1:18" ht="12.75">
      <c r="A116" s="235" t="s">
        <v>435</v>
      </c>
      <c r="B116" s="236">
        <v>363.88</v>
      </c>
      <c r="C116" s="237">
        <v>212.72</v>
      </c>
      <c r="D116" s="238">
        <v>62.04</v>
      </c>
      <c r="E116" s="223">
        <f t="shared" si="2"/>
        <v>638.64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3"/>
        <v>219.34999999999997</v>
      </c>
    </row>
    <row r="117" spans="1:18" ht="12.75">
      <c r="A117" s="235" t="s">
        <v>436</v>
      </c>
      <c r="B117" s="236">
        <v>189.88</v>
      </c>
      <c r="C117" s="237">
        <v>74.07</v>
      </c>
      <c r="D117" s="238">
        <v>6.5</v>
      </c>
      <c r="E117" s="223">
        <f t="shared" si="2"/>
        <v>270.45</v>
      </c>
      <c r="F117" s="55">
        <v>7</v>
      </c>
      <c r="G117" s="28">
        <v>77.9</v>
      </c>
      <c r="H117" s="27">
        <v>7</v>
      </c>
      <c r="I117" s="28">
        <v>80.4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167.5</v>
      </c>
    </row>
    <row r="118" spans="1:18" ht="12.75">
      <c r="A118" s="235" t="s">
        <v>437</v>
      </c>
      <c r="B118" s="236">
        <v>276.5</v>
      </c>
      <c r="C118" s="237">
        <v>0</v>
      </c>
      <c r="D118" s="238">
        <v>0</v>
      </c>
      <c r="E118" s="223">
        <f t="shared" si="2"/>
        <v>276.5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35" t="s">
        <v>438</v>
      </c>
      <c r="B119" s="236">
        <v>138.75</v>
      </c>
      <c r="C119" s="237">
        <v>330.38087</v>
      </c>
      <c r="D119" s="238">
        <v>532.17244</v>
      </c>
      <c r="E119" s="223">
        <f t="shared" si="2"/>
        <v>1001.30331</v>
      </c>
      <c r="F119" s="55">
        <v>3</v>
      </c>
      <c r="G119" s="28">
        <v>412</v>
      </c>
      <c r="H119" s="27">
        <v>70</v>
      </c>
      <c r="I119" s="28">
        <v>1761.52</v>
      </c>
      <c r="J119" s="27">
        <v>47</v>
      </c>
      <c r="K119" s="56">
        <v>738.5</v>
      </c>
      <c r="L119" s="55">
        <v>0</v>
      </c>
      <c r="M119" s="28">
        <v>0</v>
      </c>
      <c r="N119" s="27">
        <v>2</v>
      </c>
      <c r="O119" s="28">
        <v>17.6</v>
      </c>
      <c r="P119" s="27">
        <v>10</v>
      </c>
      <c r="Q119" s="56">
        <v>92.1</v>
      </c>
      <c r="R119" s="214">
        <f t="shared" si="3"/>
        <v>3021.72</v>
      </c>
    </row>
    <row r="120" spans="1:18" ht="12.75">
      <c r="A120" s="235" t="s">
        <v>439</v>
      </c>
      <c r="B120" s="236">
        <v>264.25</v>
      </c>
      <c r="C120" s="237">
        <v>0</v>
      </c>
      <c r="D120" s="238">
        <v>0</v>
      </c>
      <c r="E120" s="223">
        <f t="shared" si="2"/>
        <v>264.25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35" t="s">
        <v>440</v>
      </c>
      <c r="B121" s="243">
        <v>307.89</v>
      </c>
      <c r="C121" s="244">
        <v>0</v>
      </c>
      <c r="D121" s="245">
        <v>0</v>
      </c>
      <c r="E121" s="223">
        <f t="shared" si="2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158.2</v>
      </c>
    </row>
    <row r="122" spans="1:18" ht="12.75">
      <c r="A122" s="235" t="s">
        <v>441</v>
      </c>
      <c r="B122" s="236">
        <v>319.04</v>
      </c>
      <c r="C122" s="237">
        <v>36.23</v>
      </c>
      <c r="D122" s="238">
        <v>13.11</v>
      </c>
      <c r="E122" s="223">
        <f t="shared" si="2"/>
        <v>368.38000000000005</v>
      </c>
      <c r="F122" s="55">
        <v>32</v>
      </c>
      <c r="G122" s="28">
        <v>446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462.5</v>
      </c>
    </row>
    <row r="123" spans="1:18" ht="12.75">
      <c r="A123" s="235" t="s">
        <v>442</v>
      </c>
      <c r="B123" s="236">
        <v>722.45</v>
      </c>
      <c r="C123" s="237">
        <v>511.81</v>
      </c>
      <c r="D123" s="238">
        <v>362.56</v>
      </c>
      <c r="E123" s="223">
        <f t="shared" si="2"/>
        <v>1596.82</v>
      </c>
      <c r="F123" s="55">
        <v>24</v>
      </c>
      <c r="G123" s="28">
        <v>371.76</v>
      </c>
      <c r="H123" s="27">
        <v>48</v>
      </c>
      <c r="I123" s="28">
        <v>1256.9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8</v>
      </c>
      <c r="O123" s="28">
        <v>120</v>
      </c>
      <c r="P123" s="27">
        <v>18</v>
      </c>
      <c r="Q123" s="56">
        <v>216.4</v>
      </c>
      <c r="R123" s="214">
        <f t="shared" si="3"/>
        <v>2467.9100000000003</v>
      </c>
    </row>
    <row r="124" spans="1:18" ht="12.75">
      <c r="A124" s="235" t="s">
        <v>490</v>
      </c>
      <c r="B124" s="236">
        <v>131.19</v>
      </c>
      <c r="C124" s="237">
        <v>513.11</v>
      </c>
      <c r="D124" s="238">
        <v>92.4</v>
      </c>
      <c r="E124" s="223">
        <f t="shared" si="2"/>
        <v>736.6999999999999</v>
      </c>
      <c r="F124" s="55">
        <v>2</v>
      </c>
      <c r="G124" s="28">
        <v>27.08</v>
      </c>
      <c r="H124" s="27">
        <v>83</v>
      </c>
      <c r="I124" s="28">
        <v>1666.35</v>
      </c>
      <c r="J124" s="27">
        <v>5</v>
      </c>
      <c r="K124" s="56">
        <v>58.48</v>
      </c>
      <c r="L124" s="55">
        <v>0</v>
      </c>
      <c r="M124" s="28">
        <v>0</v>
      </c>
      <c r="N124" s="27">
        <v>2</v>
      </c>
      <c r="O124" s="28">
        <v>48.6</v>
      </c>
      <c r="P124" s="27">
        <v>2</v>
      </c>
      <c r="Q124" s="56">
        <v>37.5</v>
      </c>
      <c r="R124" s="214">
        <f t="shared" si="3"/>
        <v>1838.0099999999998</v>
      </c>
    </row>
    <row r="125" spans="1:18" ht="12.75">
      <c r="A125" s="235" t="s">
        <v>444</v>
      </c>
      <c r="B125" s="236">
        <v>67.3</v>
      </c>
      <c r="C125" s="237">
        <v>229.15</v>
      </c>
      <c r="D125" s="238">
        <v>464.69</v>
      </c>
      <c r="E125" s="223">
        <f t="shared" si="2"/>
        <v>761.14</v>
      </c>
      <c r="F125" s="55">
        <v>2</v>
      </c>
      <c r="G125" s="28">
        <v>29.8</v>
      </c>
      <c r="H125" s="27">
        <v>12</v>
      </c>
      <c r="I125" s="28">
        <v>316.5</v>
      </c>
      <c r="J125" s="27">
        <v>8</v>
      </c>
      <c r="K125" s="56">
        <v>171.1</v>
      </c>
      <c r="L125" s="55">
        <v>0</v>
      </c>
      <c r="M125" s="28">
        <v>0</v>
      </c>
      <c r="N125" s="27">
        <v>2</v>
      </c>
      <c r="O125" s="28">
        <v>49.6</v>
      </c>
      <c r="P125" s="27">
        <v>6</v>
      </c>
      <c r="Q125" s="56">
        <v>153.5</v>
      </c>
      <c r="R125" s="214">
        <f t="shared" si="3"/>
        <v>720.5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35" t="s">
        <v>446</v>
      </c>
      <c r="B127" s="236">
        <v>775.7</v>
      </c>
      <c r="C127" s="237">
        <v>12.9</v>
      </c>
      <c r="D127" s="238">
        <v>0</v>
      </c>
      <c r="E127" s="223">
        <f t="shared" si="2"/>
        <v>788.6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2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345.9</v>
      </c>
    </row>
    <row r="129" spans="1:18" ht="12.75">
      <c r="A129" s="235" t="s">
        <v>448</v>
      </c>
      <c r="B129" s="236">
        <v>414.858</v>
      </c>
      <c r="C129" s="237">
        <v>674.588</v>
      </c>
      <c r="D129" s="238">
        <v>1850.047</v>
      </c>
      <c r="E129" s="223">
        <f t="shared" si="2"/>
        <v>2939.493</v>
      </c>
      <c r="F129" s="55">
        <v>17</v>
      </c>
      <c r="G129" s="28">
        <v>359.75</v>
      </c>
      <c r="H129" s="27">
        <v>103</v>
      </c>
      <c r="I129" s="28">
        <v>2194.42</v>
      </c>
      <c r="J129" s="27">
        <v>75</v>
      </c>
      <c r="K129" s="56">
        <v>1118.76</v>
      </c>
      <c r="L129" s="55">
        <v>5</v>
      </c>
      <c r="M129" s="28">
        <v>89.95</v>
      </c>
      <c r="N129" s="27">
        <v>6</v>
      </c>
      <c r="O129" s="28">
        <v>238.56</v>
      </c>
      <c r="P129" s="27">
        <v>20</v>
      </c>
      <c r="Q129" s="56">
        <v>348.7</v>
      </c>
      <c r="R129" s="214">
        <f t="shared" si="3"/>
        <v>4350.14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2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484</v>
      </c>
    </row>
    <row r="131" spans="1:18" ht="12.75">
      <c r="A131" s="235" t="s">
        <v>450</v>
      </c>
      <c r="B131" s="236">
        <v>83.8</v>
      </c>
      <c r="C131" s="237">
        <v>288.5</v>
      </c>
      <c r="D131" s="238">
        <v>1087.22</v>
      </c>
      <c r="E131" s="223">
        <f t="shared" si="2"/>
        <v>1459.52</v>
      </c>
      <c r="F131" s="156">
        <v>4</v>
      </c>
      <c r="G131" s="28">
        <v>121.1</v>
      </c>
      <c r="H131" s="28">
        <v>23</v>
      </c>
      <c r="I131" s="28">
        <v>583.71</v>
      </c>
      <c r="J131" s="28">
        <v>8</v>
      </c>
      <c r="K131" s="56">
        <v>172.4</v>
      </c>
      <c r="L131" s="156">
        <v>2</v>
      </c>
      <c r="M131" s="28">
        <v>56.6</v>
      </c>
      <c r="N131" s="28">
        <v>20</v>
      </c>
      <c r="O131" s="28">
        <v>313.96</v>
      </c>
      <c r="P131" s="28">
        <v>40</v>
      </c>
      <c r="Q131" s="56">
        <v>632.26</v>
      </c>
      <c r="R131" s="214">
        <f t="shared" si="3"/>
        <v>1880.03</v>
      </c>
    </row>
    <row r="132" spans="1:18" ht="12.75">
      <c r="A132" s="235" t="s">
        <v>451</v>
      </c>
      <c r="B132" s="243">
        <v>41.22</v>
      </c>
      <c r="C132" s="244">
        <v>186.66</v>
      </c>
      <c r="D132" s="245">
        <v>236.9</v>
      </c>
      <c r="E132" s="223">
        <f t="shared" si="2"/>
        <v>464.78</v>
      </c>
      <c r="F132" s="175">
        <v>6</v>
      </c>
      <c r="G132" s="171">
        <v>64.02</v>
      </c>
      <c r="H132" s="176">
        <v>25</v>
      </c>
      <c r="I132" s="171">
        <v>486.49</v>
      </c>
      <c r="J132" s="176">
        <v>22</v>
      </c>
      <c r="K132" s="172">
        <v>375.73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926.24</v>
      </c>
    </row>
    <row r="133" spans="1:18" ht="12.75">
      <c r="A133" s="235" t="s">
        <v>479</v>
      </c>
      <c r="B133" s="236">
        <v>91.9</v>
      </c>
      <c r="C133" s="237">
        <v>272.08</v>
      </c>
      <c r="D133" s="238">
        <v>215.93</v>
      </c>
      <c r="E133" s="223">
        <f t="shared" si="2"/>
        <v>579.9100000000001</v>
      </c>
      <c r="F133" s="55">
        <v>0</v>
      </c>
      <c r="G133" s="28">
        <v>0</v>
      </c>
      <c r="H133" s="27">
        <v>34</v>
      </c>
      <c r="I133" s="28">
        <v>541.81</v>
      </c>
      <c r="J133" s="27">
        <v>29</v>
      </c>
      <c r="K133" s="56">
        <v>386.03</v>
      </c>
      <c r="L133" s="55">
        <v>1</v>
      </c>
      <c r="M133" s="28">
        <v>70.3</v>
      </c>
      <c r="N133" s="27">
        <v>2</v>
      </c>
      <c r="O133" s="28">
        <v>19.5</v>
      </c>
      <c r="P133" s="27">
        <v>5</v>
      </c>
      <c r="Q133" s="56">
        <v>65.7</v>
      </c>
      <c r="R133" s="214">
        <f t="shared" si="3"/>
        <v>1083.34</v>
      </c>
    </row>
    <row r="134" spans="1:18" ht="12.75">
      <c r="A134" s="235" t="s">
        <v>452</v>
      </c>
      <c r="B134" s="236">
        <v>448</v>
      </c>
      <c r="C134" s="237">
        <v>480</v>
      </c>
      <c r="D134" s="238">
        <v>159</v>
      </c>
      <c r="E134" s="223">
        <f aca="true" t="shared" si="4" ref="E134:E157">SUM(B134:D134)</f>
        <v>1087</v>
      </c>
      <c r="F134" s="55">
        <v>38</v>
      </c>
      <c r="G134" s="28">
        <v>1257</v>
      </c>
      <c r="H134" s="27">
        <v>118</v>
      </c>
      <c r="I134" s="28">
        <v>1890</v>
      </c>
      <c r="J134" s="27">
        <v>11</v>
      </c>
      <c r="K134" s="56">
        <v>114</v>
      </c>
      <c r="L134" s="55">
        <v>1</v>
      </c>
      <c r="M134" s="28">
        <v>40</v>
      </c>
      <c r="N134" s="27">
        <v>19</v>
      </c>
      <c r="O134" s="28">
        <v>319</v>
      </c>
      <c r="P134" s="27">
        <v>10</v>
      </c>
      <c r="Q134" s="56">
        <v>101</v>
      </c>
      <c r="R134" s="214">
        <f aca="true" t="shared" si="5" ref="R134:R157">G134+I134+K134+M134+O134+Q134</f>
        <v>3721</v>
      </c>
    </row>
    <row r="135" spans="1:18" ht="12.75">
      <c r="A135" s="235" t="s">
        <v>453</v>
      </c>
      <c r="B135" s="236">
        <v>109.63</v>
      </c>
      <c r="C135" s="237">
        <v>315.75</v>
      </c>
      <c r="D135" s="238">
        <v>1154.61</v>
      </c>
      <c r="E135" s="223">
        <f t="shared" si="4"/>
        <v>1579.9899999999998</v>
      </c>
      <c r="F135" s="55">
        <v>4</v>
      </c>
      <c r="G135" s="28">
        <v>140</v>
      </c>
      <c r="H135" s="27">
        <v>33</v>
      </c>
      <c r="I135" s="28">
        <v>1020.4</v>
      </c>
      <c r="J135" s="27">
        <v>23</v>
      </c>
      <c r="K135" s="56">
        <v>630.3</v>
      </c>
      <c r="L135" s="55">
        <v>1</v>
      </c>
      <c r="M135" s="28">
        <v>7.5</v>
      </c>
      <c r="N135" s="27">
        <v>9</v>
      </c>
      <c r="O135" s="28">
        <v>304.66</v>
      </c>
      <c r="P135" s="27">
        <v>17</v>
      </c>
      <c r="Q135" s="56">
        <v>265.5</v>
      </c>
      <c r="R135" s="214">
        <f t="shared" si="5"/>
        <v>2368.36</v>
      </c>
    </row>
    <row r="136" spans="1:18" ht="12.75">
      <c r="A136" s="235" t="s">
        <v>480</v>
      </c>
      <c r="B136" s="243">
        <v>99.82</v>
      </c>
      <c r="C136" s="244">
        <v>483.4</v>
      </c>
      <c r="D136" s="245">
        <v>1148.54</v>
      </c>
      <c r="E136" s="223">
        <f t="shared" si="4"/>
        <v>1731.76</v>
      </c>
      <c r="F136" s="175">
        <v>0</v>
      </c>
      <c r="G136" s="171">
        <v>0</v>
      </c>
      <c r="H136" s="176">
        <v>39</v>
      </c>
      <c r="I136" s="171">
        <v>769</v>
      </c>
      <c r="J136" s="176">
        <v>30</v>
      </c>
      <c r="K136" s="172">
        <v>358</v>
      </c>
      <c r="L136" s="175">
        <v>1</v>
      </c>
      <c r="M136" s="171">
        <v>6</v>
      </c>
      <c r="N136" s="176">
        <v>1</v>
      </c>
      <c r="O136" s="171">
        <v>14</v>
      </c>
      <c r="P136" s="176">
        <v>12</v>
      </c>
      <c r="Q136" s="172">
        <v>176.77</v>
      </c>
      <c r="R136" s="214">
        <f t="shared" si="5"/>
        <v>1323.77</v>
      </c>
    </row>
    <row r="137" spans="1:18" ht="12.75">
      <c r="A137" s="235" t="s">
        <v>454</v>
      </c>
      <c r="B137" s="236">
        <v>42</v>
      </c>
      <c r="C137" s="237">
        <v>260.4</v>
      </c>
      <c r="D137" s="238">
        <v>515.5</v>
      </c>
      <c r="E137" s="223">
        <f t="shared" si="4"/>
        <v>817.9</v>
      </c>
      <c r="F137" s="55">
        <v>0</v>
      </c>
      <c r="G137" s="28">
        <v>0</v>
      </c>
      <c r="H137" s="27">
        <v>30</v>
      </c>
      <c r="I137" s="28">
        <v>610.6</v>
      </c>
      <c r="J137" s="27">
        <v>12</v>
      </c>
      <c r="K137" s="56">
        <v>232.8</v>
      </c>
      <c r="L137" s="55">
        <v>0</v>
      </c>
      <c r="M137" s="28">
        <v>0</v>
      </c>
      <c r="N137" s="27">
        <v>3</v>
      </c>
      <c r="O137" s="28">
        <v>134.5</v>
      </c>
      <c r="P137" s="27">
        <v>0</v>
      </c>
      <c r="Q137" s="56">
        <v>0</v>
      </c>
      <c r="R137" s="214">
        <f t="shared" si="5"/>
        <v>977.9000000000001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4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335.64000000000004</v>
      </c>
    </row>
    <row r="139" spans="1:18" ht="12.75">
      <c r="A139" s="235" t="s">
        <v>456</v>
      </c>
      <c r="B139" s="243">
        <v>558</v>
      </c>
      <c r="C139" s="244">
        <v>491.2</v>
      </c>
      <c r="D139" s="245">
        <v>1065.1</v>
      </c>
      <c r="E139" s="223">
        <f t="shared" si="4"/>
        <v>2114.3</v>
      </c>
      <c r="F139" s="175">
        <v>24</v>
      </c>
      <c r="G139" s="171">
        <v>684.95</v>
      </c>
      <c r="H139" s="176">
        <v>76</v>
      </c>
      <c r="I139" s="171">
        <v>1045.27</v>
      </c>
      <c r="J139" s="176">
        <v>31</v>
      </c>
      <c r="K139" s="172">
        <v>491.2</v>
      </c>
      <c r="L139" s="175">
        <v>0</v>
      </c>
      <c r="M139" s="171">
        <v>0</v>
      </c>
      <c r="N139" s="176">
        <v>2</v>
      </c>
      <c r="O139" s="171">
        <v>45.3</v>
      </c>
      <c r="P139" s="176">
        <v>10</v>
      </c>
      <c r="Q139" s="172">
        <v>126.5</v>
      </c>
      <c r="R139" s="214">
        <f t="shared" si="5"/>
        <v>2393.2200000000003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4"/>
        <v>1280.78</v>
      </c>
      <c r="F140" s="55">
        <v>0</v>
      </c>
      <c r="G140" s="28">
        <v>0</v>
      </c>
      <c r="H140" s="27">
        <v>13</v>
      </c>
      <c r="I140" s="28">
        <v>562.3</v>
      </c>
      <c r="J140" s="27">
        <v>19</v>
      </c>
      <c r="K140" s="56">
        <v>693.7</v>
      </c>
      <c r="L140" s="55">
        <v>0</v>
      </c>
      <c r="M140" s="28">
        <v>0</v>
      </c>
      <c r="N140" s="27">
        <v>1</v>
      </c>
      <c r="O140" s="28">
        <v>49.7</v>
      </c>
      <c r="P140" s="27">
        <v>18</v>
      </c>
      <c r="Q140" s="56">
        <v>649.6</v>
      </c>
      <c r="R140" s="214">
        <f t="shared" si="5"/>
        <v>1955.3000000000002</v>
      </c>
    </row>
    <row r="141" spans="1:18" ht="12.75">
      <c r="A141" s="235" t="s">
        <v>458</v>
      </c>
      <c r="B141" s="236">
        <v>29.64</v>
      </c>
      <c r="C141" s="237">
        <v>148.88</v>
      </c>
      <c r="D141" s="238">
        <v>628.22</v>
      </c>
      <c r="E141" s="223">
        <f t="shared" si="4"/>
        <v>806.74</v>
      </c>
      <c r="F141" s="55">
        <v>3</v>
      </c>
      <c r="G141" s="28">
        <v>73.8</v>
      </c>
      <c r="H141" s="27">
        <v>14</v>
      </c>
      <c r="I141" s="28">
        <v>268.1</v>
      </c>
      <c r="J141" s="27">
        <v>19</v>
      </c>
      <c r="K141" s="56">
        <v>273.6</v>
      </c>
      <c r="L141" s="55">
        <v>1</v>
      </c>
      <c r="M141" s="28">
        <v>55</v>
      </c>
      <c r="N141" s="27">
        <v>7</v>
      </c>
      <c r="O141" s="28">
        <v>80.9</v>
      </c>
      <c r="P141" s="27">
        <v>24</v>
      </c>
      <c r="Q141" s="56">
        <v>387</v>
      </c>
      <c r="R141" s="214">
        <f t="shared" si="5"/>
        <v>1138.4</v>
      </c>
    </row>
    <row r="142" spans="1:18" ht="12.75">
      <c r="A142" s="235" t="s">
        <v>459</v>
      </c>
      <c r="B142" s="236">
        <v>74.81</v>
      </c>
      <c r="C142" s="237">
        <v>44.26</v>
      </c>
      <c r="D142" s="238">
        <v>1697.84</v>
      </c>
      <c r="E142" s="223">
        <f t="shared" si="4"/>
        <v>1816.9099999999999</v>
      </c>
      <c r="F142" s="55">
        <v>0</v>
      </c>
      <c r="G142" s="28">
        <v>0</v>
      </c>
      <c r="H142" s="27">
        <v>7</v>
      </c>
      <c r="I142" s="28">
        <v>279.55</v>
      </c>
      <c r="J142" s="27">
        <v>27</v>
      </c>
      <c r="K142" s="56">
        <v>926.08</v>
      </c>
      <c r="L142" s="55">
        <v>0</v>
      </c>
      <c r="M142" s="28">
        <v>0</v>
      </c>
      <c r="N142" s="27">
        <v>0</v>
      </c>
      <c r="O142" s="28">
        <v>0</v>
      </c>
      <c r="P142" s="27">
        <v>5</v>
      </c>
      <c r="Q142" s="56">
        <v>120.39</v>
      </c>
      <c r="R142" s="214">
        <f t="shared" si="5"/>
        <v>1326.0200000000002</v>
      </c>
    </row>
    <row r="143" spans="1:18" ht="12.75">
      <c r="A143" s="235" t="s">
        <v>460</v>
      </c>
      <c r="B143" s="236">
        <v>27.83</v>
      </c>
      <c r="C143" s="237">
        <v>303.13</v>
      </c>
      <c r="D143" s="238">
        <v>632.65</v>
      </c>
      <c r="E143" s="223">
        <f t="shared" si="4"/>
        <v>963.6099999999999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790.25</v>
      </c>
    </row>
    <row r="144" spans="1:18" ht="12.75">
      <c r="A144" s="235" t="s">
        <v>461</v>
      </c>
      <c r="B144" s="236">
        <v>421.48</v>
      </c>
      <c r="C144" s="237">
        <v>36.65</v>
      </c>
      <c r="D144" s="238">
        <v>1.5</v>
      </c>
      <c r="E144" s="223">
        <f t="shared" si="4"/>
        <v>459.63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35" t="s">
        <v>462</v>
      </c>
      <c r="B145" s="236">
        <v>126.47</v>
      </c>
      <c r="C145" s="237">
        <v>475.72</v>
      </c>
      <c r="D145" s="238">
        <v>1674.28</v>
      </c>
      <c r="E145" s="223">
        <f t="shared" si="4"/>
        <v>2276.4700000000003</v>
      </c>
      <c r="F145" s="55">
        <v>0</v>
      </c>
      <c r="G145" s="28">
        <v>0</v>
      </c>
      <c r="H145" s="27">
        <v>32</v>
      </c>
      <c r="I145" s="28">
        <v>805</v>
      </c>
      <c r="J145" s="27">
        <v>18</v>
      </c>
      <c r="K145" s="56">
        <v>301</v>
      </c>
      <c r="L145" s="55">
        <v>0</v>
      </c>
      <c r="M145" s="28">
        <v>0</v>
      </c>
      <c r="N145" s="27">
        <v>3</v>
      </c>
      <c r="O145" s="28">
        <v>83.3</v>
      </c>
      <c r="P145" s="27">
        <v>6</v>
      </c>
      <c r="Q145" s="56">
        <v>130.65</v>
      </c>
      <c r="R145" s="214">
        <f t="shared" si="5"/>
        <v>1319.95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4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5"/>
        <v>256.9</v>
      </c>
    </row>
    <row r="148" spans="1:18" ht="12.75">
      <c r="A148" s="235" t="s">
        <v>465</v>
      </c>
      <c r="B148" s="236">
        <v>83</v>
      </c>
      <c r="C148" s="237">
        <v>254.8</v>
      </c>
      <c r="D148" s="238">
        <v>896.6</v>
      </c>
      <c r="E148" s="223">
        <f t="shared" si="4"/>
        <v>1234.4</v>
      </c>
      <c r="F148" s="55">
        <v>3</v>
      </c>
      <c r="G148" s="28">
        <v>93.4</v>
      </c>
      <c r="H148" s="27">
        <v>14</v>
      </c>
      <c r="I148" s="28">
        <v>163.2</v>
      </c>
      <c r="J148" s="27">
        <v>15</v>
      </c>
      <c r="K148" s="56">
        <v>144.7</v>
      </c>
      <c r="L148" s="55">
        <v>1</v>
      </c>
      <c r="M148" s="28">
        <v>6</v>
      </c>
      <c r="N148" s="27">
        <v>3</v>
      </c>
      <c r="O148" s="28">
        <v>44.8</v>
      </c>
      <c r="P148" s="27">
        <v>2</v>
      </c>
      <c r="Q148" s="56">
        <v>35.9</v>
      </c>
      <c r="R148" s="214">
        <f t="shared" si="5"/>
        <v>488</v>
      </c>
    </row>
    <row r="149" spans="1:18" ht="12.75">
      <c r="A149" s="235" t="s">
        <v>466</v>
      </c>
      <c r="B149" s="236">
        <v>47.75</v>
      </c>
      <c r="C149" s="237">
        <v>209</v>
      </c>
      <c r="D149" s="238">
        <v>1687</v>
      </c>
      <c r="E149" s="223">
        <f t="shared" si="4"/>
        <v>1943.75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35" t="s">
        <v>467</v>
      </c>
      <c r="B150" s="236">
        <v>199.05</v>
      </c>
      <c r="C150" s="237">
        <v>0</v>
      </c>
      <c r="D150" s="238">
        <v>0</v>
      </c>
      <c r="E150" s="223">
        <f t="shared" si="4"/>
        <v>199.05</v>
      </c>
      <c r="F150" s="55">
        <v>5</v>
      </c>
      <c r="G150" s="28">
        <v>128.5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128.5</v>
      </c>
    </row>
    <row r="151" spans="1:18" ht="12.75">
      <c r="A151" s="235" t="s">
        <v>468</v>
      </c>
      <c r="B151" s="236">
        <v>397.42</v>
      </c>
      <c r="C151" s="237">
        <v>367.58</v>
      </c>
      <c r="D151" s="238">
        <v>279.12</v>
      </c>
      <c r="E151" s="223">
        <f t="shared" si="4"/>
        <v>1044.12</v>
      </c>
      <c r="F151" s="55">
        <v>12</v>
      </c>
      <c r="G151" s="28">
        <v>178.2</v>
      </c>
      <c r="H151" s="27">
        <v>17</v>
      </c>
      <c r="I151" s="28">
        <v>438.6</v>
      </c>
      <c r="J151" s="27">
        <v>4</v>
      </c>
      <c r="K151" s="56">
        <v>79</v>
      </c>
      <c r="L151" s="55">
        <v>4</v>
      </c>
      <c r="M151" s="28">
        <v>41</v>
      </c>
      <c r="N151" s="27">
        <v>6</v>
      </c>
      <c r="O151" s="28">
        <v>55.6</v>
      </c>
      <c r="P151" s="27">
        <v>3</v>
      </c>
      <c r="Q151" s="56">
        <v>32.4</v>
      </c>
      <c r="R151" s="214">
        <f t="shared" si="5"/>
        <v>824.8</v>
      </c>
    </row>
    <row r="152" spans="1:18" ht="12.75">
      <c r="A152" s="235" t="s">
        <v>469</v>
      </c>
      <c r="B152" s="236">
        <v>174.531</v>
      </c>
      <c r="C152" s="237">
        <v>450.21</v>
      </c>
      <c r="D152" s="238">
        <v>78.41</v>
      </c>
      <c r="E152" s="223">
        <f t="shared" si="4"/>
        <v>703.151</v>
      </c>
      <c r="F152" s="55">
        <v>6</v>
      </c>
      <c r="G152" s="28">
        <v>99.2</v>
      </c>
      <c r="H152" s="27">
        <v>40</v>
      </c>
      <c r="I152" s="28">
        <v>709.4</v>
      </c>
      <c r="J152" s="27">
        <v>0</v>
      </c>
      <c r="K152" s="56">
        <v>0</v>
      </c>
      <c r="L152" s="55">
        <v>0</v>
      </c>
      <c r="M152" s="28">
        <v>0</v>
      </c>
      <c r="N152" s="27">
        <v>3</v>
      </c>
      <c r="O152" s="28">
        <v>113.8</v>
      </c>
      <c r="P152" s="27">
        <v>2</v>
      </c>
      <c r="Q152" s="56">
        <v>18</v>
      </c>
      <c r="R152" s="214">
        <f t="shared" si="5"/>
        <v>940.4</v>
      </c>
    </row>
    <row r="153" spans="1:18" ht="12.75">
      <c r="A153" s="235" t="s">
        <v>470</v>
      </c>
      <c r="B153" s="236">
        <v>856.47</v>
      </c>
      <c r="C153" s="237">
        <v>88.44</v>
      </c>
      <c r="D153" s="238">
        <v>5.3</v>
      </c>
      <c r="E153" s="223">
        <f t="shared" si="4"/>
        <v>950.21</v>
      </c>
      <c r="F153" s="55">
        <v>94</v>
      </c>
      <c r="G153" s="28">
        <v>1437</v>
      </c>
      <c r="H153" s="27">
        <v>21</v>
      </c>
      <c r="I153" s="28">
        <v>307.1</v>
      </c>
      <c r="J153" s="27">
        <v>0</v>
      </c>
      <c r="K153" s="56">
        <v>0</v>
      </c>
      <c r="L153" s="55">
        <v>1</v>
      </c>
      <c r="M153" s="28">
        <v>8.3</v>
      </c>
      <c r="N153" s="27">
        <v>0</v>
      </c>
      <c r="O153" s="28">
        <v>0</v>
      </c>
      <c r="P153" s="27">
        <v>0</v>
      </c>
      <c r="Q153" s="56">
        <v>0</v>
      </c>
      <c r="R153" s="214">
        <f t="shared" si="5"/>
        <v>1752.3999999999999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4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79</v>
      </c>
    </row>
    <row r="155" spans="1:18" ht="12.75">
      <c r="A155" s="235" t="s">
        <v>472</v>
      </c>
      <c r="B155" s="236">
        <v>688.32</v>
      </c>
      <c r="C155" s="237">
        <v>256.33</v>
      </c>
      <c r="D155" s="238">
        <v>83.74</v>
      </c>
      <c r="E155" s="223">
        <f t="shared" si="4"/>
        <v>1028.39</v>
      </c>
      <c r="F155" s="55">
        <v>22</v>
      </c>
      <c r="G155" s="28">
        <v>220.1</v>
      </c>
      <c r="H155" s="27">
        <v>29</v>
      </c>
      <c r="I155" s="28">
        <v>510.65</v>
      </c>
      <c r="J155" s="27">
        <v>8</v>
      </c>
      <c r="K155" s="56">
        <v>74.37</v>
      </c>
      <c r="L155" s="55">
        <v>0</v>
      </c>
      <c r="M155" s="28">
        <v>0</v>
      </c>
      <c r="N155" s="27">
        <v>8</v>
      </c>
      <c r="O155" s="28">
        <v>102.8</v>
      </c>
      <c r="P155" s="27">
        <v>10</v>
      </c>
      <c r="Q155" s="56">
        <v>133.1</v>
      </c>
      <c r="R155" s="214">
        <f t="shared" si="5"/>
        <v>1041.02</v>
      </c>
    </row>
    <row r="156" spans="1:18" ht="12.75">
      <c r="A156" s="235" t="s">
        <v>473</v>
      </c>
      <c r="B156" s="236">
        <v>75.828</v>
      </c>
      <c r="C156" s="237">
        <v>391.89126</v>
      </c>
      <c r="D156" s="238">
        <v>585.323</v>
      </c>
      <c r="E156" s="223">
        <f t="shared" si="4"/>
        <v>1053.04226</v>
      </c>
      <c r="F156" s="55">
        <v>1</v>
      </c>
      <c r="G156" s="28">
        <v>18.6</v>
      </c>
      <c r="H156" s="27">
        <v>22</v>
      </c>
      <c r="I156" s="28">
        <v>444.54</v>
      </c>
      <c r="J156" s="27">
        <v>13</v>
      </c>
      <c r="K156" s="56">
        <v>115.8</v>
      </c>
      <c r="L156" s="55">
        <v>1</v>
      </c>
      <c r="M156" s="28">
        <v>7</v>
      </c>
      <c r="N156" s="27">
        <v>4</v>
      </c>
      <c r="O156" s="28">
        <v>67.2</v>
      </c>
      <c r="P156" s="27">
        <v>7</v>
      </c>
      <c r="Q156" s="56">
        <v>116.9</v>
      </c>
      <c r="R156" s="214">
        <f t="shared" si="5"/>
        <v>770.0400000000001</v>
      </c>
    </row>
    <row r="157" spans="1:18" ht="12.75">
      <c r="A157" s="251" t="s">
        <v>474</v>
      </c>
      <c r="B157" s="252">
        <v>107.87</v>
      </c>
      <c r="C157" s="253">
        <v>284.435</v>
      </c>
      <c r="D157" s="254">
        <v>667.77</v>
      </c>
      <c r="E157" s="266">
        <f t="shared" si="4"/>
        <v>1060.075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2</v>
      </c>
      <c r="Q157" s="218">
        <v>19.38</v>
      </c>
      <c r="R157" s="265">
        <f t="shared" si="5"/>
        <v>733.49</v>
      </c>
    </row>
    <row r="158" spans="1:18" ht="13.5" thickBot="1">
      <c r="A158" s="259" t="s">
        <v>205</v>
      </c>
      <c r="B158" s="260">
        <f aca="true" t="shared" si="6" ref="B158:R158">SUM(B6:B157)</f>
        <v>32287.601000000006</v>
      </c>
      <c r="C158" s="260">
        <f t="shared" si="6"/>
        <v>34349.77513000001</v>
      </c>
      <c r="D158" s="260">
        <f t="shared" si="6"/>
        <v>79553.52344000002</v>
      </c>
      <c r="E158" s="225">
        <f t="shared" si="6"/>
        <v>146190.89956999995</v>
      </c>
      <c r="F158" s="180">
        <f t="shared" si="6"/>
        <v>1358</v>
      </c>
      <c r="G158" s="177">
        <f t="shared" si="6"/>
        <v>25412.69</v>
      </c>
      <c r="H158" s="180">
        <f t="shared" si="6"/>
        <v>3091</v>
      </c>
      <c r="I158" s="177">
        <f t="shared" si="6"/>
        <v>63076.35999999999</v>
      </c>
      <c r="J158" s="180">
        <f t="shared" si="6"/>
        <v>1784</v>
      </c>
      <c r="K158" s="177">
        <f t="shared" si="6"/>
        <v>31795.379</v>
      </c>
      <c r="L158" s="180">
        <f t="shared" si="6"/>
        <v>91</v>
      </c>
      <c r="M158" s="177">
        <f t="shared" si="6"/>
        <v>1712.31</v>
      </c>
      <c r="N158" s="180">
        <f t="shared" si="6"/>
        <v>527</v>
      </c>
      <c r="O158" s="177">
        <f t="shared" si="6"/>
        <v>11758.88</v>
      </c>
      <c r="P158" s="180">
        <f t="shared" si="6"/>
        <v>1297</v>
      </c>
      <c r="Q158" s="177">
        <f t="shared" si="6"/>
        <v>19747.09</v>
      </c>
      <c r="R158" s="226">
        <f t="shared" si="6"/>
        <v>153502.7089999999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506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496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351.88</v>
      </c>
      <c r="C6" s="229">
        <v>102.92</v>
      </c>
      <c r="D6" s="230">
        <v>50.13</v>
      </c>
      <c r="E6" s="222">
        <f aca="true" t="shared" si="0" ref="E6:E69">SUM(B6:D6)</f>
        <v>504.93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35" t="s">
        <v>330</v>
      </c>
      <c r="B7" s="236">
        <v>164.93</v>
      </c>
      <c r="C7" s="237">
        <v>184.08</v>
      </c>
      <c r="D7" s="238">
        <v>588.18</v>
      </c>
      <c r="E7" s="223">
        <f t="shared" si="0"/>
        <v>937.1899999999999</v>
      </c>
      <c r="F7" s="55">
        <v>17</v>
      </c>
      <c r="G7" s="28">
        <v>237.27</v>
      </c>
      <c r="H7" s="27">
        <v>14</v>
      </c>
      <c r="I7" s="28">
        <v>269.68</v>
      </c>
      <c r="J7" s="27">
        <v>4</v>
      </c>
      <c r="K7" s="56">
        <v>49.37</v>
      </c>
      <c r="L7" s="55">
        <v>4</v>
      </c>
      <c r="M7" s="28">
        <v>80.7</v>
      </c>
      <c r="N7" s="27">
        <v>9</v>
      </c>
      <c r="O7" s="28">
        <v>159.3</v>
      </c>
      <c r="P7" s="27">
        <v>31</v>
      </c>
      <c r="Q7" s="56">
        <v>417.7</v>
      </c>
      <c r="R7" s="214">
        <f t="shared" si="1"/>
        <v>1214.0200000000002</v>
      </c>
    </row>
    <row r="8" spans="1:18" ht="12.75">
      <c r="A8" s="235" t="s">
        <v>495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196</v>
      </c>
      <c r="C9" s="237">
        <v>0</v>
      </c>
      <c r="D9" s="238">
        <v>0</v>
      </c>
      <c r="E9" s="223">
        <f t="shared" si="0"/>
        <v>196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226.87</v>
      </c>
      <c r="C10" s="237">
        <v>265.371</v>
      </c>
      <c r="D10" s="238">
        <v>109.99</v>
      </c>
      <c r="E10" s="223">
        <f t="shared" si="0"/>
        <v>602.231</v>
      </c>
      <c r="F10" s="55">
        <v>8</v>
      </c>
      <c r="G10" s="28">
        <v>577</v>
      </c>
      <c r="H10" s="27">
        <v>21</v>
      </c>
      <c r="I10" s="28">
        <v>463</v>
      </c>
      <c r="J10" s="27">
        <v>2</v>
      </c>
      <c r="K10" s="56">
        <v>19</v>
      </c>
      <c r="L10" s="55">
        <v>0</v>
      </c>
      <c r="M10" s="28">
        <v>0</v>
      </c>
      <c r="N10" s="27">
        <v>4</v>
      </c>
      <c r="O10" s="28">
        <v>47</v>
      </c>
      <c r="P10" s="27">
        <v>0</v>
      </c>
      <c r="Q10" s="56">
        <v>0</v>
      </c>
      <c r="R10" s="214">
        <f t="shared" si="1"/>
        <v>1106</v>
      </c>
    </row>
    <row r="11" spans="1:18" ht="12.75">
      <c r="A11" s="235" t="s">
        <v>334</v>
      </c>
      <c r="B11" s="236">
        <v>33.29</v>
      </c>
      <c r="C11" s="237">
        <v>107.48</v>
      </c>
      <c r="D11" s="238">
        <v>1186.36</v>
      </c>
      <c r="E11" s="223">
        <f t="shared" si="0"/>
        <v>1327.1299999999999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541.12</v>
      </c>
      <c r="C12" s="237">
        <v>0</v>
      </c>
      <c r="D12" s="238">
        <v>0</v>
      </c>
      <c r="E12" s="223">
        <f t="shared" si="0"/>
        <v>541.12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272.75</v>
      </c>
      <c r="C13" s="244">
        <v>463.96</v>
      </c>
      <c r="D13" s="245">
        <v>449.64</v>
      </c>
      <c r="E13" s="223">
        <f t="shared" si="0"/>
        <v>1186.35</v>
      </c>
      <c r="F13" s="175">
        <v>9</v>
      </c>
      <c r="G13" s="171">
        <v>333.5</v>
      </c>
      <c r="H13" s="176">
        <v>70</v>
      </c>
      <c r="I13" s="171">
        <v>1100.97</v>
      </c>
      <c r="J13" s="176">
        <v>23</v>
      </c>
      <c r="K13" s="172">
        <v>351.929</v>
      </c>
      <c r="L13" s="175">
        <v>1</v>
      </c>
      <c r="M13" s="171">
        <v>8.2</v>
      </c>
      <c r="N13" s="176">
        <v>11</v>
      </c>
      <c r="O13" s="171">
        <v>230.47</v>
      </c>
      <c r="P13" s="176">
        <v>4</v>
      </c>
      <c r="Q13" s="172">
        <v>38.3</v>
      </c>
      <c r="R13" s="214">
        <f t="shared" si="1"/>
        <v>2063.369</v>
      </c>
    </row>
    <row r="14" spans="1:18" ht="12.75">
      <c r="A14" s="235" t="s">
        <v>338</v>
      </c>
      <c r="B14" s="236">
        <v>236.854</v>
      </c>
      <c r="C14" s="237">
        <v>276.026</v>
      </c>
      <c r="D14" s="238">
        <v>657.371</v>
      </c>
      <c r="E14" s="223">
        <f t="shared" si="0"/>
        <v>1170.251</v>
      </c>
      <c r="F14" s="55">
        <v>9</v>
      </c>
      <c r="G14" s="28">
        <v>108</v>
      </c>
      <c r="H14" s="27">
        <v>34</v>
      </c>
      <c r="I14" s="28">
        <v>1109.6</v>
      </c>
      <c r="J14" s="27">
        <v>61</v>
      </c>
      <c r="K14" s="56">
        <v>1134.3</v>
      </c>
      <c r="L14" s="55">
        <v>2</v>
      </c>
      <c r="M14" s="28">
        <v>53.1</v>
      </c>
      <c r="N14" s="27">
        <v>12</v>
      </c>
      <c r="O14" s="28">
        <v>306.2</v>
      </c>
      <c r="P14" s="27">
        <v>40</v>
      </c>
      <c r="Q14" s="56">
        <v>722.4</v>
      </c>
      <c r="R14" s="214">
        <f t="shared" si="1"/>
        <v>3433.5999999999995</v>
      </c>
    </row>
    <row r="15" spans="1:18" ht="12.75">
      <c r="A15" s="235" t="s">
        <v>339</v>
      </c>
      <c r="B15" s="236">
        <v>93.85</v>
      </c>
      <c r="C15" s="237">
        <v>242.89</v>
      </c>
      <c r="D15" s="238">
        <v>194.6</v>
      </c>
      <c r="E15" s="223">
        <f t="shared" si="0"/>
        <v>531.34</v>
      </c>
      <c r="F15" s="55">
        <v>1</v>
      </c>
      <c r="G15" s="28">
        <v>6</v>
      </c>
      <c r="H15" s="27">
        <v>23</v>
      </c>
      <c r="I15" s="28">
        <v>478.8</v>
      </c>
      <c r="J15" s="27">
        <v>4</v>
      </c>
      <c r="K15" s="56">
        <v>24.3</v>
      </c>
      <c r="L15" s="55">
        <v>4</v>
      </c>
      <c r="M15" s="28">
        <v>140.3</v>
      </c>
      <c r="N15" s="27">
        <v>43</v>
      </c>
      <c r="O15" s="28">
        <v>954.6</v>
      </c>
      <c r="P15" s="27">
        <v>42</v>
      </c>
      <c r="Q15" s="56">
        <v>700</v>
      </c>
      <c r="R15" s="214">
        <f t="shared" si="1"/>
        <v>2304</v>
      </c>
    </row>
    <row r="16" spans="1:18" ht="12.75">
      <c r="A16" s="235" t="s">
        <v>340</v>
      </c>
      <c r="B16" s="236">
        <v>123.43</v>
      </c>
      <c r="C16" s="237">
        <v>384.33</v>
      </c>
      <c r="D16" s="238">
        <v>752.64</v>
      </c>
      <c r="E16" s="223">
        <f t="shared" si="0"/>
        <v>1260.4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1097</v>
      </c>
      <c r="C17" s="237">
        <v>94.99</v>
      </c>
      <c r="D17" s="238">
        <v>15.91</v>
      </c>
      <c r="E17" s="223">
        <f t="shared" si="0"/>
        <v>1207.9</v>
      </c>
      <c r="F17" s="55">
        <v>71</v>
      </c>
      <c r="G17" s="28">
        <v>980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1036.05</v>
      </c>
    </row>
    <row r="18" spans="1:18" ht="12.75">
      <c r="A18" s="235" t="s">
        <v>342</v>
      </c>
      <c r="B18" s="236">
        <v>84.12</v>
      </c>
      <c r="C18" s="237">
        <v>469.96</v>
      </c>
      <c r="D18" s="238">
        <v>2370.59</v>
      </c>
      <c r="E18" s="223">
        <f t="shared" si="0"/>
        <v>2924.67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238.62</v>
      </c>
      <c r="D19" s="238">
        <v>363.5</v>
      </c>
      <c r="E19" s="223">
        <f t="shared" si="0"/>
        <v>680.54</v>
      </c>
      <c r="F19" s="55">
        <v>6</v>
      </c>
      <c r="G19" s="28">
        <v>56</v>
      </c>
      <c r="H19" s="27">
        <v>32</v>
      </c>
      <c r="I19" s="28">
        <v>439.6</v>
      </c>
      <c r="J19" s="27">
        <v>4</v>
      </c>
      <c r="K19" s="56">
        <v>38.3</v>
      </c>
      <c r="L19" s="55">
        <v>4</v>
      </c>
      <c r="M19" s="28">
        <v>67.8</v>
      </c>
      <c r="N19" s="27">
        <v>7</v>
      </c>
      <c r="O19" s="28">
        <v>85.6</v>
      </c>
      <c r="P19" s="27">
        <v>15</v>
      </c>
      <c r="Q19" s="56">
        <v>152.9</v>
      </c>
      <c r="R19" s="214">
        <f t="shared" si="1"/>
        <v>840.1999999999999</v>
      </c>
    </row>
    <row r="20" spans="1:18" ht="12.75">
      <c r="A20" s="235" t="s">
        <v>344</v>
      </c>
      <c r="B20" s="236">
        <v>564.41</v>
      </c>
      <c r="C20" s="237">
        <v>86.81</v>
      </c>
      <c r="D20" s="238">
        <v>71.55</v>
      </c>
      <c r="E20" s="223">
        <f t="shared" si="0"/>
        <v>722.77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35" t="s">
        <v>345</v>
      </c>
      <c r="B21" s="236">
        <v>57.25</v>
      </c>
      <c r="C21" s="237">
        <v>183.37</v>
      </c>
      <c r="D21" s="238">
        <v>1111.74</v>
      </c>
      <c r="E21" s="223">
        <f t="shared" si="0"/>
        <v>1352.3600000000001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28.64</v>
      </c>
      <c r="C23" s="237">
        <v>160.32</v>
      </c>
      <c r="D23" s="238">
        <v>449.65</v>
      </c>
      <c r="E23" s="223">
        <f t="shared" si="0"/>
        <v>638.6099999999999</v>
      </c>
      <c r="F23" s="55">
        <v>0</v>
      </c>
      <c r="G23" s="28">
        <v>0</v>
      </c>
      <c r="H23" s="27">
        <v>11</v>
      </c>
      <c r="I23" s="28">
        <v>174.8</v>
      </c>
      <c r="J23" s="27">
        <v>5</v>
      </c>
      <c r="K23" s="56">
        <v>118.3</v>
      </c>
      <c r="L23" s="55">
        <v>0</v>
      </c>
      <c r="M23" s="28">
        <v>0</v>
      </c>
      <c r="N23" s="27">
        <v>0</v>
      </c>
      <c r="O23" s="28">
        <v>0</v>
      </c>
      <c r="P23" s="27">
        <v>2</v>
      </c>
      <c r="Q23" s="56">
        <v>42</v>
      </c>
      <c r="R23" s="214">
        <f t="shared" si="1"/>
        <v>335.1</v>
      </c>
    </row>
    <row r="24" spans="1:18" ht="12.75">
      <c r="A24" s="235" t="s">
        <v>348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35" t="s">
        <v>350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155.648</v>
      </c>
      <c r="C29" s="237">
        <v>300.36</v>
      </c>
      <c r="D29" s="238">
        <v>90.3</v>
      </c>
      <c r="E29" s="223">
        <f t="shared" si="0"/>
        <v>546.308</v>
      </c>
      <c r="F29" s="55">
        <v>5</v>
      </c>
      <c r="G29" s="28">
        <v>166</v>
      </c>
      <c r="H29" s="27">
        <v>75</v>
      </c>
      <c r="I29" s="28">
        <v>1121.3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2130.2</v>
      </c>
    </row>
    <row r="30" spans="1:18" ht="12.75">
      <c r="A30" s="235" t="s">
        <v>493</v>
      </c>
      <c r="B30" s="236">
        <v>96.13</v>
      </c>
      <c r="C30" s="237">
        <v>499.75</v>
      </c>
      <c r="D30" s="238">
        <v>1236.17</v>
      </c>
      <c r="E30" s="223">
        <f t="shared" si="0"/>
        <v>1832.0500000000002</v>
      </c>
      <c r="F30" s="55">
        <v>5</v>
      </c>
      <c r="G30" s="28">
        <v>84.12</v>
      </c>
      <c r="H30" s="27">
        <v>52</v>
      </c>
      <c r="I30" s="28">
        <v>791.07</v>
      </c>
      <c r="J30" s="27">
        <v>45</v>
      </c>
      <c r="K30" s="56">
        <v>630.3</v>
      </c>
      <c r="L30" s="55">
        <v>1</v>
      </c>
      <c r="M30" s="28">
        <v>10.3</v>
      </c>
      <c r="N30" s="27">
        <v>0</v>
      </c>
      <c r="O30" s="28">
        <v>0</v>
      </c>
      <c r="P30" s="27">
        <v>5</v>
      </c>
      <c r="Q30" s="56">
        <v>73.4</v>
      </c>
      <c r="R30" s="214">
        <f t="shared" si="1"/>
        <v>1589.19</v>
      </c>
    </row>
    <row r="31" spans="1:18" ht="12.75">
      <c r="A31" s="235" t="s">
        <v>354</v>
      </c>
      <c r="B31" s="236">
        <v>303.7</v>
      </c>
      <c r="C31" s="237">
        <v>148.69</v>
      </c>
      <c r="D31" s="238">
        <v>1.86</v>
      </c>
      <c r="E31" s="223">
        <f t="shared" si="0"/>
        <v>454.25</v>
      </c>
      <c r="F31" s="55">
        <v>36</v>
      </c>
      <c r="G31" s="28">
        <v>720.5</v>
      </c>
      <c r="H31" s="27">
        <v>13</v>
      </c>
      <c r="I31" s="28">
        <v>207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927.5</v>
      </c>
    </row>
    <row r="32" spans="1:18" ht="12.75">
      <c r="A32" s="235" t="s">
        <v>355</v>
      </c>
      <c r="B32" s="236">
        <v>564.61</v>
      </c>
      <c r="C32" s="237">
        <v>79.66</v>
      </c>
      <c r="D32" s="238">
        <v>1.57</v>
      </c>
      <c r="E32" s="223">
        <f t="shared" si="0"/>
        <v>645.84</v>
      </c>
      <c r="F32" s="55">
        <v>45</v>
      </c>
      <c r="G32" s="28">
        <v>886.68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953.0799999999999</v>
      </c>
    </row>
    <row r="33" spans="1:18" ht="12.75">
      <c r="A33" s="235" t="s">
        <v>356</v>
      </c>
      <c r="B33" s="236">
        <v>189</v>
      </c>
      <c r="C33" s="237">
        <v>0</v>
      </c>
      <c r="D33" s="238">
        <v>0</v>
      </c>
      <c r="E33" s="223">
        <f t="shared" si="0"/>
        <v>189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28.3</v>
      </c>
      <c r="J36" s="27">
        <v>4</v>
      </c>
      <c r="K36" s="56">
        <v>59.5</v>
      </c>
      <c r="L36" s="55">
        <v>0</v>
      </c>
      <c r="M36" s="28">
        <v>0</v>
      </c>
      <c r="N36" s="27">
        <v>0</v>
      </c>
      <c r="O36" s="28">
        <v>0</v>
      </c>
      <c r="P36" s="27">
        <v>2</v>
      </c>
      <c r="Q36" s="56">
        <v>49.3</v>
      </c>
      <c r="R36" s="214">
        <f t="shared" si="1"/>
        <v>137.1</v>
      </c>
    </row>
    <row r="37" spans="1:18" ht="12.75">
      <c r="A37" s="235" t="s">
        <v>360</v>
      </c>
      <c r="B37" s="236">
        <v>380.76</v>
      </c>
      <c r="C37" s="237">
        <v>256.55</v>
      </c>
      <c r="D37" s="238">
        <v>266.31</v>
      </c>
      <c r="E37" s="223">
        <f t="shared" si="0"/>
        <v>903.6199999999999</v>
      </c>
      <c r="F37" s="55">
        <v>10</v>
      </c>
      <c r="G37" s="28">
        <v>102.1</v>
      </c>
      <c r="H37" s="27">
        <v>13</v>
      </c>
      <c r="I37" s="28">
        <v>300.3</v>
      </c>
      <c r="J37" s="27">
        <v>2</v>
      </c>
      <c r="K37" s="56">
        <v>19.5</v>
      </c>
      <c r="L37" s="55">
        <v>25</v>
      </c>
      <c r="M37" s="28">
        <v>293.3</v>
      </c>
      <c r="N37" s="27">
        <v>11</v>
      </c>
      <c r="O37" s="28">
        <v>252.2</v>
      </c>
      <c r="P37" s="27">
        <v>13</v>
      </c>
      <c r="Q37" s="56">
        <v>155.3</v>
      </c>
      <c r="R37" s="214">
        <f t="shared" si="1"/>
        <v>1122.7</v>
      </c>
    </row>
    <row r="38" spans="1:18" ht="12.75">
      <c r="A38" s="235" t="s">
        <v>361</v>
      </c>
      <c r="B38" s="236">
        <v>333.45</v>
      </c>
      <c r="C38" s="237">
        <v>793.18</v>
      </c>
      <c r="D38" s="238">
        <v>931.37</v>
      </c>
      <c r="E38" s="223">
        <f t="shared" si="0"/>
        <v>2058</v>
      </c>
      <c r="F38" s="55">
        <v>4</v>
      </c>
      <c r="G38" s="28">
        <v>193.36</v>
      </c>
      <c r="H38" s="27">
        <v>87</v>
      </c>
      <c r="I38" s="28">
        <v>2512.14</v>
      </c>
      <c r="J38" s="27">
        <v>63</v>
      </c>
      <c r="K38" s="56">
        <v>969.97</v>
      </c>
      <c r="L38" s="55">
        <v>2</v>
      </c>
      <c r="M38" s="28">
        <v>13.1</v>
      </c>
      <c r="N38" s="27">
        <v>38</v>
      </c>
      <c r="O38" s="28">
        <v>710.2</v>
      </c>
      <c r="P38" s="27">
        <v>89</v>
      </c>
      <c r="Q38" s="56">
        <v>1333.51</v>
      </c>
      <c r="R38" s="214">
        <f t="shared" si="1"/>
        <v>5732.280000000001</v>
      </c>
    </row>
    <row r="39" spans="1:18" ht="12.75">
      <c r="A39" s="235" t="s">
        <v>362</v>
      </c>
      <c r="B39" s="243">
        <v>72</v>
      </c>
      <c r="C39" s="244">
        <v>140.6</v>
      </c>
      <c r="D39" s="245">
        <v>1480.8</v>
      </c>
      <c r="E39" s="223">
        <f t="shared" si="0"/>
        <v>1693.3999999999999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1"/>
        <v>155</v>
      </c>
    </row>
    <row r="40" spans="1:18" ht="12.75">
      <c r="A40" s="235" t="s">
        <v>363</v>
      </c>
      <c r="B40" s="236">
        <v>327.83</v>
      </c>
      <c r="C40" s="237">
        <v>311.972</v>
      </c>
      <c r="D40" s="238">
        <v>120.62</v>
      </c>
      <c r="E40" s="223">
        <f t="shared" si="0"/>
        <v>760.4219999999999</v>
      </c>
      <c r="F40" s="55">
        <v>35</v>
      </c>
      <c r="G40" s="28">
        <v>529</v>
      </c>
      <c r="H40" s="27">
        <v>47</v>
      </c>
      <c r="I40" s="28">
        <v>701</v>
      </c>
      <c r="J40" s="27">
        <v>7</v>
      </c>
      <c r="K40" s="56">
        <v>98</v>
      </c>
      <c r="L40" s="55">
        <v>0</v>
      </c>
      <c r="M40" s="28">
        <v>0</v>
      </c>
      <c r="N40" s="27">
        <v>34</v>
      </c>
      <c r="O40" s="28">
        <v>477</v>
      </c>
      <c r="P40" s="27">
        <v>29</v>
      </c>
      <c r="Q40" s="56">
        <v>366</v>
      </c>
      <c r="R40" s="214">
        <f t="shared" si="1"/>
        <v>2171</v>
      </c>
    </row>
    <row r="41" spans="1:18" ht="12.75">
      <c r="A41" s="235" t="s">
        <v>364</v>
      </c>
      <c r="B41" s="243">
        <v>15.23</v>
      </c>
      <c r="C41" s="244">
        <v>471.37</v>
      </c>
      <c r="D41" s="245">
        <v>742.87</v>
      </c>
      <c r="E41" s="223">
        <f t="shared" si="0"/>
        <v>1229.47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313.65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0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1"/>
        <v>60.099999999999994</v>
      </c>
    </row>
    <row r="43" spans="1:18" ht="12.75">
      <c r="A43" s="235" t="s">
        <v>478</v>
      </c>
      <c r="B43" s="236">
        <v>89.36</v>
      </c>
      <c r="C43" s="237">
        <v>118.53</v>
      </c>
      <c r="D43" s="238">
        <v>725.61</v>
      </c>
      <c r="E43" s="223">
        <f t="shared" si="0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23</v>
      </c>
      <c r="K43" s="56">
        <v>403.8</v>
      </c>
      <c r="L43" s="55">
        <v>0</v>
      </c>
      <c r="M43" s="28">
        <v>0</v>
      </c>
      <c r="N43" s="27">
        <v>0</v>
      </c>
      <c r="O43" s="28">
        <v>0</v>
      </c>
      <c r="P43" s="27">
        <v>9</v>
      </c>
      <c r="Q43" s="56">
        <v>118.73</v>
      </c>
      <c r="R43" s="214">
        <f t="shared" si="1"/>
        <v>874.6300000000001</v>
      </c>
    </row>
    <row r="44" spans="1:18" ht="12.75">
      <c r="A44" s="235" t="s">
        <v>366</v>
      </c>
      <c r="B44" s="236">
        <v>67.4</v>
      </c>
      <c r="C44" s="237">
        <v>175.55</v>
      </c>
      <c r="D44" s="238">
        <v>1150.4</v>
      </c>
      <c r="E44" s="223">
        <f t="shared" si="0"/>
        <v>1393.3500000000001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803.28</v>
      </c>
    </row>
    <row r="45" spans="1:18" ht="12.75">
      <c r="A45" s="235" t="s">
        <v>367</v>
      </c>
      <c r="B45" s="243">
        <v>99.28</v>
      </c>
      <c r="C45" s="244">
        <v>215.34</v>
      </c>
      <c r="D45" s="245">
        <v>256.29</v>
      </c>
      <c r="E45" s="223">
        <f t="shared" si="0"/>
        <v>570.9100000000001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1</v>
      </c>
      <c r="O45" s="171">
        <v>20.3</v>
      </c>
      <c r="P45" s="176">
        <v>0</v>
      </c>
      <c r="Q45" s="172">
        <v>0</v>
      </c>
      <c r="R45" s="214">
        <f t="shared" si="1"/>
        <v>792.4999999999999</v>
      </c>
    </row>
    <row r="46" spans="1:18" ht="12.75">
      <c r="A46" s="235" t="s">
        <v>368</v>
      </c>
      <c r="B46" s="236">
        <v>150.68</v>
      </c>
      <c r="C46" s="237">
        <v>373.29</v>
      </c>
      <c r="D46" s="238">
        <v>761.53</v>
      </c>
      <c r="E46" s="223">
        <f t="shared" si="0"/>
        <v>1285.5</v>
      </c>
      <c r="F46" s="55">
        <v>3</v>
      </c>
      <c r="G46" s="28">
        <v>46.2</v>
      </c>
      <c r="H46" s="27">
        <v>16</v>
      </c>
      <c r="I46" s="28">
        <v>334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518.4</v>
      </c>
    </row>
    <row r="47" spans="1:18" ht="12.75">
      <c r="A47" s="235" t="s">
        <v>369</v>
      </c>
      <c r="B47" s="236">
        <v>141.82</v>
      </c>
      <c r="C47" s="237">
        <v>352.55</v>
      </c>
      <c r="D47" s="238">
        <v>708.37</v>
      </c>
      <c r="E47" s="223">
        <f t="shared" si="0"/>
        <v>1202.74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1"/>
        <v>1101.5</v>
      </c>
    </row>
    <row r="48" spans="1:18" ht="12.75">
      <c r="A48" s="235" t="s">
        <v>370</v>
      </c>
      <c r="B48" s="236">
        <v>69.37</v>
      </c>
      <c r="C48" s="237">
        <v>30.41</v>
      </c>
      <c r="D48" s="238">
        <v>52.49</v>
      </c>
      <c r="E48" s="223">
        <f t="shared" si="0"/>
        <v>152.27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1"/>
        <v>141</v>
      </c>
    </row>
    <row r="49" spans="1:18" ht="12.75">
      <c r="A49" s="235" t="s">
        <v>371</v>
      </c>
      <c r="B49" s="243">
        <v>256</v>
      </c>
      <c r="C49" s="244">
        <v>480.96</v>
      </c>
      <c r="D49" s="245">
        <v>449.94</v>
      </c>
      <c r="E49" s="223">
        <f t="shared" si="0"/>
        <v>1186.9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1"/>
        <v>696.7</v>
      </c>
    </row>
    <row r="50" spans="1:18" ht="12.75">
      <c r="A50" s="235" t="s">
        <v>372</v>
      </c>
      <c r="B50" s="236">
        <v>42.96</v>
      </c>
      <c r="C50" s="237">
        <v>281.35</v>
      </c>
      <c r="D50" s="238">
        <v>268.73</v>
      </c>
      <c r="E50" s="223">
        <f t="shared" si="0"/>
        <v>593.04</v>
      </c>
      <c r="F50" s="55">
        <v>6</v>
      </c>
      <c r="G50" s="28">
        <v>53</v>
      </c>
      <c r="H50" s="27">
        <v>42</v>
      </c>
      <c r="I50" s="28">
        <v>929.4</v>
      </c>
      <c r="J50" s="27">
        <v>23</v>
      </c>
      <c r="K50" s="56">
        <v>303</v>
      </c>
      <c r="L50" s="55">
        <v>1</v>
      </c>
      <c r="M50" s="28">
        <v>10</v>
      </c>
      <c r="N50" s="27">
        <v>16</v>
      </c>
      <c r="O50" s="28">
        <v>577.1</v>
      </c>
      <c r="P50" s="27">
        <v>23</v>
      </c>
      <c r="Q50" s="56">
        <v>384.9</v>
      </c>
      <c r="R50" s="214">
        <f t="shared" si="1"/>
        <v>2257.4</v>
      </c>
    </row>
    <row r="51" spans="1:18" ht="12.75">
      <c r="A51" s="235" t="s">
        <v>373</v>
      </c>
      <c r="B51" s="236">
        <v>317.4</v>
      </c>
      <c r="C51" s="237">
        <v>215.63</v>
      </c>
      <c r="D51" s="238">
        <v>421.55</v>
      </c>
      <c r="E51" s="223">
        <f t="shared" si="0"/>
        <v>954.5799999999999</v>
      </c>
      <c r="F51" s="55">
        <v>20</v>
      </c>
      <c r="G51" s="28">
        <v>231.14</v>
      </c>
      <c r="H51" s="27">
        <v>34</v>
      </c>
      <c r="I51" s="28">
        <v>413.24</v>
      </c>
      <c r="J51" s="27">
        <v>29</v>
      </c>
      <c r="K51" s="56">
        <v>260.98</v>
      </c>
      <c r="L51" s="55">
        <v>2</v>
      </c>
      <c r="M51" s="28">
        <v>16.7</v>
      </c>
      <c r="N51" s="27">
        <v>8</v>
      </c>
      <c r="O51" s="28">
        <v>217.29</v>
      </c>
      <c r="P51" s="27">
        <v>25</v>
      </c>
      <c r="Q51" s="56">
        <v>607.66</v>
      </c>
      <c r="R51" s="214">
        <f t="shared" si="1"/>
        <v>1747.0100000000002</v>
      </c>
    </row>
    <row r="52" spans="1:18" ht="12.75">
      <c r="A52" s="235" t="s">
        <v>374</v>
      </c>
      <c r="B52" s="236">
        <v>567.45</v>
      </c>
      <c r="C52" s="237">
        <v>39.64</v>
      </c>
      <c r="D52" s="238">
        <v>0.92</v>
      </c>
      <c r="E52" s="223">
        <f t="shared" si="0"/>
        <v>608.01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1"/>
        <v>358.79999999999995</v>
      </c>
    </row>
    <row r="53" spans="1:18" ht="12.75">
      <c r="A53" s="235" t="s">
        <v>375</v>
      </c>
      <c r="B53" s="236">
        <v>111.548</v>
      </c>
      <c r="C53" s="237">
        <v>564.617</v>
      </c>
      <c r="D53" s="238">
        <v>1068.33</v>
      </c>
      <c r="E53" s="223">
        <f t="shared" si="0"/>
        <v>1744.495</v>
      </c>
      <c r="F53" s="55">
        <v>1</v>
      </c>
      <c r="G53" s="28">
        <v>30</v>
      </c>
      <c r="H53" s="27">
        <v>24</v>
      </c>
      <c r="I53" s="28">
        <v>697.74</v>
      </c>
      <c r="J53" s="27">
        <v>17</v>
      </c>
      <c r="K53" s="56">
        <v>314.82</v>
      </c>
      <c r="L53" s="55">
        <v>0</v>
      </c>
      <c r="M53" s="28">
        <v>0</v>
      </c>
      <c r="N53" s="27">
        <v>3</v>
      </c>
      <c r="O53" s="28">
        <v>54</v>
      </c>
      <c r="P53" s="27">
        <v>1</v>
      </c>
      <c r="Q53" s="56">
        <v>29</v>
      </c>
      <c r="R53" s="214">
        <f t="shared" si="1"/>
        <v>1125.56</v>
      </c>
    </row>
    <row r="54" spans="1:18" ht="12.75">
      <c r="A54" s="235" t="s">
        <v>376</v>
      </c>
      <c r="B54" s="243">
        <v>54.75</v>
      </c>
      <c r="C54" s="244">
        <v>230.95</v>
      </c>
      <c r="D54" s="245">
        <v>990.64</v>
      </c>
      <c r="E54" s="223">
        <f t="shared" si="0"/>
        <v>1276.34</v>
      </c>
      <c r="F54" s="175">
        <v>0</v>
      </c>
      <c r="G54" s="171">
        <v>0</v>
      </c>
      <c r="H54" s="176">
        <v>18</v>
      </c>
      <c r="I54" s="171">
        <v>303.5</v>
      </c>
      <c r="J54" s="176">
        <v>21</v>
      </c>
      <c r="K54" s="172">
        <v>305.8</v>
      </c>
      <c r="L54" s="175">
        <v>0</v>
      </c>
      <c r="M54" s="171">
        <v>0</v>
      </c>
      <c r="N54" s="176">
        <v>3</v>
      </c>
      <c r="O54" s="171">
        <v>125.8</v>
      </c>
      <c r="P54" s="176">
        <v>5</v>
      </c>
      <c r="Q54" s="172">
        <v>121.5</v>
      </c>
      <c r="R54" s="214">
        <f t="shared" si="1"/>
        <v>856.5999999999999</v>
      </c>
    </row>
    <row r="55" spans="1:18" ht="12.75">
      <c r="A55" s="235" t="s">
        <v>484</v>
      </c>
      <c r="B55" s="236">
        <v>97.18</v>
      </c>
      <c r="C55" s="237">
        <v>238.95</v>
      </c>
      <c r="D55" s="238">
        <v>748.84</v>
      </c>
      <c r="E55" s="223">
        <f t="shared" si="0"/>
        <v>1084.97</v>
      </c>
      <c r="F55" s="55">
        <v>9</v>
      </c>
      <c r="G55" s="28">
        <v>108.45</v>
      </c>
      <c r="H55" s="27">
        <v>32</v>
      </c>
      <c r="I55" s="28">
        <v>708.95</v>
      </c>
      <c r="J55" s="27">
        <v>23</v>
      </c>
      <c r="K55" s="56">
        <v>517.28</v>
      </c>
      <c r="L55" s="55">
        <v>1</v>
      </c>
      <c r="M55" s="28">
        <v>12.5</v>
      </c>
      <c r="N55" s="27">
        <v>5</v>
      </c>
      <c r="O55" s="28">
        <v>158.05</v>
      </c>
      <c r="P55" s="27">
        <v>38</v>
      </c>
      <c r="Q55" s="56">
        <v>714.39</v>
      </c>
      <c r="R55" s="214">
        <f t="shared" si="1"/>
        <v>2219.62</v>
      </c>
    </row>
    <row r="56" spans="1:18" ht="12.75">
      <c r="A56" s="235" t="s">
        <v>377</v>
      </c>
      <c r="B56" s="236">
        <v>30.21</v>
      </c>
      <c r="C56" s="237">
        <v>192.37</v>
      </c>
      <c r="D56" s="238">
        <v>418.08</v>
      </c>
      <c r="E56" s="223">
        <f t="shared" si="0"/>
        <v>640.66</v>
      </c>
      <c r="F56" s="55">
        <v>0</v>
      </c>
      <c r="G56" s="28">
        <v>0</v>
      </c>
      <c r="H56" s="27">
        <v>47</v>
      </c>
      <c r="I56" s="28">
        <v>796.47</v>
      </c>
      <c r="J56" s="27">
        <v>83</v>
      </c>
      <c r="K56" s="56">
        <v>1387.22</v>
      </c>
      <c r="L56" s="55">
        <v>0</v>
      </c>
      <c r="M56" s="28">
        <v>0</v>
      </c>
      <c r="N56" s="27">
        <v>3</v>
      </c>
      <c r="O56" s="28">
        <v>52.58</v>
      </c>
      <c r="P56" s="27">
        <v>17</v>
      </c>
      <c r="Q56" s="56">
        <v>308.82</v>
      </c>
      <c r="R56" s="214">
        <f t="shared" si="1"/>
        <v>2545.09</v>
      </c>
    </row>
    <row r="57" spans="1:18" ht="12.75">
      <c r="A57" s="235" t="s">
        <v>378</v>
      </c>
      <c r="B57" s="236">
        <v>703.31</v>
      </c>
      <c r="C57" s="237">
        <v>202.37</v>
      </c>
      <c r="D57" s="238">
        <v>63</v>
      </c>
      <c r="E57" s="223">
        <f t="shared" si="0"/>
        <v>968.68</v>
      </c>
      <c r="F57" s="55">
        <v>32</v>
      </c>
      <c r="G57" s="28">
        <v>516.2</v>
      </c>
      <c r="H57" s="27">
        <v>3</v>
      </c>
      <c r="I57" s="28">
        <v>26.6</v>
      </c>
      <c r="J57" s="27">
        <v>3</v>
      </c>
      <c r="K57" s="56">
        <v>20.2</v>
      </c>
      <c r="L57" s="55">
        <v>5</v>
      </c>
      <c r="M57" s="28">
        <v>40.66</v>
      </c>
      <c r="N57" s="27">
        <v>7</v>
      </c>
      <c r="O57" s="28">
        <v>56.6</v>
      </c>
      <c r="P57" s="27">
        <v>4</v>
      </c>
      <c r="Q57" s="56">
        <v>102</v>
      </c>
      <c r="R57" s="214">
        <f t="shared" si="1"/>
        <v>762.2600000000001</v>
      </c>
    </row>
    <row r="58" spans="1:18" ht="12.75">
      <c r="A58" s="235" t="s">
        <v>379</v>
      </c>
      <c r="B58" s="236">
        <v>221.89</v>
      </c>
      <c r="C58" s="237">
        <v>523.15</v>
      </c>
      <c r="D58" s="238">
        <v>403.411</v>
      </c>
      <c r="E58" s="223">
        <f t="shared" si="0"/>
        <v>1148.451</v>
      </c>
      <c r="F58" s="55">
        <v>3</v>
      </c>
      <c r="G58" s="28">
        <v>119.66</v>
      </c>
      <c r="H58" s="27">
        <v>70</v>
      </c>
      <c r="I58" s="28">
        <v>1250.2</v>
      </c>
      <c r="J58" s="27">
        <v>5</v>
      </c>
      <c r="K58" s="56">
        <v>41.5</v>
      </c>
      <c r="L58" s="55">
        <v>0</v>
      </c>
      <c r="M58" s="28">
        <v>0</v>
      </c>
      <c r="N58" s="27">
        <v>6</v>
      </c>
      <c r="O58" s="28">
        <v>205.5</v>
      </c>
      <c r="P58" s="27">
        <v>3</v>
      </c>
      <c r="Q58" s="56">
        <v>51.9</v>
      </c>
      <c r="R58" s="214">
        <f t="shared" si="1"/>
        <v>1668.7600000000002</v>
      </c>
    </row>
    <row r="59" spans="1:18" ht="12.75">
      <c r="A59" s="235" t="s">
        <v>380</v>
      </c>
      <c r="B59" s="236">
        <v>262</v>
      </c>
      <c r="C59" s="237">
        <v>258</v>
      </c>
      <c r="D59" s="238">
        <v>442</v>
      </c>
      <c r="E59" s="223">
        <f t="shared" si="0"/>
        <v>962</v>
      </c>
      <c r="F59" s="55">
        <v>8</v>
      </c>
      <c r="G59" s="28">
        <v>377</v>
      </c>
      <c r="H59" s="27">
        <v>34</v>
      </c>
      <c r="I59" s="28">
        <v>498</v>
      </c>
      <c r="J59" s="27">
        <v>20</v>
      </c>
      <c r="K59" s="56">
        <v>226</v>
      </c>
      <c r="L59" s="55">
        <v>0</v>
      </c>
      <c r="M59" s="28">
        <v>0</v>
      </c>
      <c r="N59" s="27">
        <v>13</v>
      </c>
      <c r="O59" s="28">
        <v>305</v>
      </c>
      <c r="P59" s="27">
        <v>70</v>
      </c>
      <c r="Q59" s="56">
        <v>773</v>
      </c>
      <c r="R59" s="214">
        <f t="shared" si="1"/>
        <v>2179</v>
      </c>
    </row>
    <row r="60" spans="1:18" ht="12.75">
      <c r="A60" s="235" t="s">
        <v>381</v>
      </c>
      <c r="B60" s="236">
        <v>120.34</v>
      </c>
      <c r="C60" s="237">
        <v>637.7</v>
      </c>
      <c r="D60" s="238">
        <v>1016.49</v>
      </c>
      <c r="E60" s="223">
        <f t="shared" si="0"/>
        <v>1774.5300000000002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1"/>
        <v>1958.29</v>
      </c>
    </row>
    <row r="61" spans="1:18" ht="12.75">
      <c r="A61" s="235" t="s">
        <v>382</v>
      </c>
      <c r="B61" s="236">
        <v>251.62</v>
      </c>
      <c r="C61" s="237">
        <v>420.12</v>
      </c>
      <c r="D61" s="238">
        <v>939</v>
      </c>
      <c r="E61" s="223">
        <f t="shared" si="0"/>
        <v>1610.74</v>
      </c>
      <c r="F61" s="55">
        <v>3</v>
      </c>
      <c r="G61" s="28">
        <v>34.8</v>
      </c>
      <c r="H61" s="27">
        <v>28</v>
      </c>
      <c r="I61" s="28">
        <v>1379.8</v>
      </c>
      <c r="J61" s="27">
        <v>56</v>
      </c>
      <c r="K61" s="56">
        <v>907</v>
      </c>
      <c r="L61" s="55">
        <v>0</v>
      </c>
      <c r="M61" s="28">
        <v>0</v>
      </c>
      <c r="N61" s="27">
        <v>15</v>
      </c>
      <c r="O61" s="28">
        <v>416</v>
      </c>
      <c r="P61" s="27">
        <v>88</v>
      </c>
      <c r="Q61" s="56">
        <v>1250</v>
      </c>
      <c r="R61" s="214">
        <f t="shared" si="1"/>
        <v>3987.6</v>
      </c>
    </row>
    <row r="62" spans="1:18" ht="12.75">
      <c r="A62" s="235" t="s">
        <v>383</v>
      </c>
      <c r="B62" s="236">
        <v>191.65</v>
      </c>
      <c r="C62" s="237">
        <v>376.36</v>
      </c>
      <c r="D62" s="238">
        <v>675.77</v>
      </c>
      <c r="E62" s="223">
        <f t="shared" si="0"/>
        <v>1243.78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95.4</v>
      </c>
    </row>
    <row r="63" spans="1:18" ht="12.75">
      <c r="A63" s="235" t="s">
        <v>384</v>
      </c>
      <c r="B63" s="243">
        <v>41.93</v>
      </c>
      <c r="C63" s="244">
        <v>256</v>
      </c>
      <c r="D63" s="245">
        <v>395.89</v>
      </c>
      <c r="E63" s="223">
        <f t="shared" si="0"/>
        <v>693.8199999999999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1"/>
        <v>1187.9499999999998</v>
      </c>
    </row>
    <row r="64" spans="1:18" ht="12.75">
      <c r="A64" s="235" t="s">
        <v>385</v>
      </c>
      <c r="B64" s="243">
        <v>119.84</v>
      </c>
      <c r="C64" s="244">
        <v>273.83</v>
      </c>
      <c r="D64" s="245">
        <v>958.16</v>
      </c>
      <c r="E64" s="223">
        <f t="shared" si="0"/>
        <v>1351.83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1"/>
        <v>941.6999999999999</v>
      </c>
    </row>
    <row r="65" spans="1:18" ht="12.75">
      <c r="A65" s="235" t="s">
        <v>386</v>
      </c>
      <c r="B65" s="243">
        <v>36.06</v>
      </c>
      <c r="C65" s="244">
        <v>268.75</v>
      </c>
      <c r="D65" s="245">
        <v>537.26</v>
      </c>
      <c r="E65" s="223">
        <f t="shared" si="0"/>
        <v>842.0699999999999</v>
      </c>
      <c r="F65" s="175">
        <v>0</v>
      </c>
      <c r="G65" s="171">
        <v>0</v>
      </c>
      <c r="H65" s="176">
        <v>22</v>
      </c>
      <c r="I65" s="171">
        <v>337.7</v>
      </c>
      <c r="J65" s="176">
        <v>17</v>
      </c>
      <c r="K65" s="172">
        <v>266.8</v>
      </c>
      <c r="L65" s="175">
        <v>0</v>
      </c>
      <c r="M65" s="171">
        <v>0</v>
      </c>
      <c r="N65" s="176">
        <v>3</v>
      </c>
      <c r="O65" s="171">
        <v>103</v>
      </c>
      <c r="P65" s="176">
        <v>4</v>
      </c>
      <c r="Q65" s="172">
        <v>69</v>
      </c>
      <c r="R65" s="214">
        <f t="shared" si="1"/>
        <v>776.5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0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18</v>
      </c>
      <c r="K66" s="56">
        <v>496.5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10</v>
      </c>
      <c r="R66" s="214">
        <f t="shared" si="1"/>
        <v>1164.73</v>
      </c>
    </row>
    <row r="67" spans="1:18" ht="12.75">
      <c r="A67" s="235" t="s">
        <v>388</v>
      </c>
      <c r="B67" s="236">
        <v>58.74</v>
      </c>
      <c r="C67" s="237">
        <v>301.07</v>
      </c>
      <c r="D67" s="238">
        <v>408.33</v>
      </c>
      <c r="E67" s="223">
        <f t="shared" si="0"/>
        <v>768.14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1"/>
        <v>666.7</v>
      </c>
    </row>
    <row r="68" spans="1:18" ht="12.75">
      <c r="A68" s="235" t="s">
        <v>389</v>
      </c>
      <c r="B68" s="236">
        <v>214.012</v>
      </c>
      <c r="C68" s="237">
        <v>424.695</v>
      </c>
      <c r="D68" s="238">
        <v>260.875</v>
      </c>
      <c r="E68" s="223">
        <f t="shared" si="0"/>
        <v>899.582</v>
      </c>
      <c r="F68" s="55">
        <v>1</v>
      </c>
      <c r="G68" s="28">
        <v>13</v>
      </c>
      <c r="H68" s="27">
        <v>31</v>
      </c>
      <c r="I68" s="28">
        <v>601</v>
      </c>
      <c r="J68" s="27">
        <v>10</v>
      </c>
      <c r="K68" s="56">
        <v>258</v>
      </c>
      <c r="L68" s="55">
        <v>0</v>
      </c>
      <c r="M68" s="28">
        <v>0</v>
      </c>
      <c r="N68" s="27">
        <v>3</v>
      </c>
      <c r="O68" s="28">
        <v>126</v>
      </c>
      <c r="P68" s="27">
        <v>11</v>
      </c>
      <c r="Q68" s="56">
        <v>194</v>
      </c>
      <c r="R68" s="214">
        <f t="shared" si="1"/>
        <v>1192</v>
      </c>
    </row>
    <row r="69" spans="1:18" ht="12.75">
      <c r="A69" s="235" t="s">
        <v>390</v>
      </c>
      <c r="B69" s="236">
        <v>45.85</v>
      </c>
      <c r="C69" s="237">
        <v>137.18</v>
      </c>
      <c r="D69" s="238">
        <v>593.53</v>
      </c>
      <c r="E69" s="223">
        <f t="shared" si="0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1"/>
        <v>118.9</v>
      </c>
    </row>
    <row r="70" spans="1:18" ht="12.75">
      <c r="A70" s="235" t="s">
        <v>489</v>
      </c>
      <c r="B70" s="243">
        <v>622.5</v>
      </c>
      <c r="C70" s="244">
        <v>202.87</v>
      </c>
      <c r="D70" s="245">
        <v>24</v>
      </c>
      <c r="E70" s="223">
        <f aca="true" t="shared" si="2" ref="E70:E133">SUM(B70:D70)</f>
        <v>849.37</v>
      </c>
      <c r="F70" s="175">
        <v>11</v>
      </c>
      <c r="G70" s="171">
        <v>212.5</v>
      </c>
      <c r="H70" s="176">
        <v>2</v>
      </c>
      <c r="I70" s="171">
        <v>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18.1</v>
      </c>
      <c r="P70" s="176">
        <v>1</v>
      </c>
      <c r="Q70" s="172">
        <v>7.1</v>
      </c>
      <c r="R70" s="214">
        <f aca="true" t="shared" si="3" ref="R70:R133">G70+I70+K70+M70+O70+Q70</f>
        <v>271.70000000000005</v>
      </c>
    </row>
    <row r="71" spans="1:18" ht="12.75">
      <c r="A71" s="235" t="s">
        <v>391</v>
      </c>
      <c r="B71" s="236">
        <v>309.52</v>
      </c>
      <c r="C71" s="237">
        <v>0</v>
      </c>
      <c r="D71" s="238">
        <v>0</v>
      </c>
      <c r="E71" s="223">
        <f t="shared" si="2"/>
        <v>309.52</v>
      </c>
      <c r="F71" s="55">
        <v>14</v>
      </c>
      <c r="G71" s="28">
        <v>301.3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3"/>
        <v>301.3</v>
      </c>
    </row>
    <row r="72" spans="1:18" ht="12.75">
      <c r="A72" s="235" t="s">
        <v>392</v>
      </c>
      <c r="B72" s="248">
        <v>479.7</v>
      </c>
      <c r="C72" s="249">
        <v>116.7</v>
      </c>
      <c r="D72" s="250">
        <v>26.5</v>
      </c>
      <c r="E72" s="223">
        <f t="shared" si="2"/>
        <v>622.9</v>
      </c>
      <c r="F72" s="55">
        <v>13</v>
      </c>
      <c r="G72" s="28">
        <v>102</v>
      </c>
      <c r="H72" s="27">
        <v>3</v>
      </c>
      <c r="I72" s="28">
        <v>30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149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35" t="s">
        <v>394</v>
      </c>
      <c r="B74" s="236">
        <v>212.19</v>
      </c>
      <c r="C74" s="237">
        <v>0</v>
      </c>
      <c r="D74" s="238">
        <v>0</v>
      </c>
      <c r="E74" s="223">
        <f t="shared" si="2"/>
        <v>212.19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35" t="s">
        <v>395</v>
      </c>
      <c r="B75" s="236">
        <v>146.64</v>
      </c>
      <c r="C75" s="237">
        <v>331.44</v>
      </c>
      <c r="D75" s="238">
        <v>1266.91</v>
      </c>
      <c r="E75" s="223">
        <f t="shared" si="2"/>
        <v>1744.99</v>
      </c>
      <c r="F75" s="55">
        <v>9</v>
      </c>
      <c r="G75" s="28">
        <v>132.6</v>
      </c>
      <c r="H75" s="27">
        <v>37</v>
      </c>
      <c r="I75" s="28">
        <v>576.02</v>
      </c>
      <c r="J75" s="27">
        <v>27</v>
      </c>
      <c r="K75" s="56">
        <v>410.5</v>
      </c>
      <c r="L75" s="55">
        <v>0</v>
      </c>
      <c r="M75" s="28">
        <v>0</v>
      </c>
      <c r="N75" s="27">
        <v>4</v>
      </c>
      <c r="O75" s="28">
        <v>118.4</v>
      </c>
      <c r="P75" s="27">
        <v>3</v>
      </c>
      <c r="Q75" s="56">
        <v>46</v>
      </c>
      <c r="R75" s="214">
        <f t="shared" si="3"/>
        <v>1283.52</v>
      </c>
    </row>
    <row r="76" spans="1:18" ht="12.75">
      <c r="A76" s="235" t="s">
        <v>396</v>
      </c>
      <c r="B76" s="236">
        <v>24.3</v>
      </c>
      <c r="C76" s="237">
        <v>292.76</v>
      </c>
      <c r="D76" s="238">
        <v>681.24</v>
      </c>
      <c r="E76" s="223">
        <f t="shared" si="2"/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35" t="s">
        <v>397</v>
      </c>
      <c r="B77" s="236">
        <v>70</v>
      </c>
      <c r="C77" s="237">
        <v>431</v>
      </c>
      <c r="D77" s="238">
        <v>324</v>
      </c>
      <c r="E77" s="223">
        <f t="shared" si="2"/>
        <v>825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321.98</v>
      </c>
    </row>
    <row r="78" spans="1:18" ht="12.75">
      <c r="A78" s="235" t="s">
        <v>398</v>
      </c>
      <c r="B78" s="236">
        <v>164</v>
      </c>
      <c r="C78" s="237">
        <v>319.56</v>
      </c>
      <c r="D78" s="238">
        <v>576</v>
      </c>
      <c r="E78" s="223">
        <f t="shared" si="2"/>
        <v>1059.56</v>
      </c>
      <c r="F78" s="55">
        <v>8</v>
      </c>
      <c r="G78" s="28">
        <v>208</v>
      </c>
      <c r="H78" s="27">
        <v>62</v>
      </c>
      <c r="I78" s="28">
        <v>1583</v>
      </c>
      <c r="J78" s="27">
        <v>35</v>
      </c>
      <c r="K78" s="56">
        <v>710</v>
      </c>
      <c r="L78" s="55">
        <v>3</v>
      </c>
      <c r="M78" s="28">
        <v>45</v>
      </c>
      <c r="N78" s="27">
        <v>27</v>
      </c>
      <c r="O78" s="28">
        <v>655</v>
      </c>
      <c r="P78" s="27">
        <v>75</v>
      </c>
      <c r="Q78" s="56">
        <v>1008</v>
      </c>
      <c r="R78" s="214">
        <f t="shared" si="3"/>
        <v>4209</v>
      </c>
    </row>
    <row r="79" spans="1:18" ht="12.75">
      <c r="A79" s="235" t="s">
        <v>399</v>
      </c>
      <c r="B79" s="236">
        <v>114.02</v>
      </c>
      <c r="C79" s="237">
        <v>142.71</v>
      </c>
      <c r="D79" s="238">
        <v>4.73</v>
      </c>
      <c r="E79" s="223">
        <f t="shared" si="2"/>
        <v>261.46000000000004</v>
      </c>
      <c r="F79" s="55">
        <v>6</v>
      </c>
      <c r="G79" s="28">
        <v>157.1</v>
      </c>
      <c r="H79" s="27">
        <v>24</v>
      </c>
      <c r="I79" s="28">
        <v>288.1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3"/>
        <v>482.70000000000005</v>
      </c>
    </row>
    <row r="80" spans="1:18" ht="12.75">
      <c r="A80" s="235" t="s">
        <v>488</v>
      </c>
      <c r="B80" s="236">
        <v>153.4</v>
      </c>
      <c r="C80" s="237">
        <v>0</v>
      </c>
      <c r="D80" s="238">
        <v>0</v>
      </c>
      <c r="E80" s="223">
        <f t="shared" si="2"/>
        <v>153.4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2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35" t="s">
        <v>402</v>
      </c>
      <c r="B82" s="236">
        <v>53.26</v>
      </c>
      <c r="C82" s="237">
        <v>219.08</v>
      </c>
      <c r="D82" s="238">
        <v>808</v>
      </c>
      <c r="E82" s="223">
        <f t="shared" si="2"/>
        <v>1080.3400000000001</v>
      </c>
      <c r="F82" s="55">
        <v>2</v>
      </c>
      <c r="G82" s="28">
        <v>118</v>
      </c>
      <c r="H82" s="27">
        <v>48</v>
      </c>
      <c r="I82" s="28">
        <v>1381.73</v>
      </c>
      <c r="J82" s="27">
        <v>56</v>
      </c>
      <c r="K82" s="56">
        <v>1003.48</v>
      </c>
      <c r="L82" s="55">
        <v>0</v>
      </c>
      <c r="M82" s="28">
        <v>0</v>
      </c>
      <c r="N82" s="27">
        <v>27</v>
      </c>
      <c r="O82" s="28">
        <v>620</v>
      </c>
      <c r="P82" s="27">
        <v>178</v>
      </c>
      <c r="Q82" s="56">
        <v>2428.9</v>
      </c>
      <c r="R82" s="214">
        <f t="shared" si="3"/>
        <v>5552.110000000001</v>
      </c>
    </row>
    <row r="83" spans="1:18" ht="12.75">
      <c r="A83" s="235" t="s">
        <v>403</v>
      </c>
      <c r="B83" s="236">
        <v>89.77</v>
      </c>
      <c r="C83" s="237">
        <v>363.2</v>
      </c>
      <c r="D83" s="238">
        <v>3007.51</v>
      </c>
      <c r="E83" s="223">
        <f t="shared" si="2"/>
        <v>3460.48</v>
      </c>
      <c r="F83" s="55">
        <v>2</v>
      </c>
      <c r="G83" s="28">
        <v>97</v>
      </c>
      <c r="H83" s="27">
        <v>9</v>
      </c>
      <c r="I83" s="28">
        <v>323.8</v>
      </c>
      <c r="J83" s="27">
        <v>8</v>
      </c>
      <c r="K83" s="56">
        <v>221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671.5</v>
      </c>
    </row>
    <row r="84" spans="1:18" ht="12.75">
      <c r="A84" s="235" t="s">
        <v>404</v>
      </c>
      <c r="B84" s="236">
        <v>1030.36</v>
      </c>
      <c r="C84" s="237">
        <v>185.45</v>
      </c>
      <c r="D84" s="238">
        <v>53.4</v>
      </c>
      <c r="E84" s="223">
        <f t="shared" si="2"/>
        <v>1269.21</v>
      </c>
      <c r="F84" s="55">
        <v>46</v>
      </c>
      <c r="G84" s="28">
        <v>547.2</v>
      </c>
      <c r="H84" s="27">
        <v>32</v>
      </c>
      <c r="I84" s="28">
        <v>431.7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3"/>
        <v>1052.15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2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0</v>
      </c>
    </row>
    <row r="86" spans="1:18" ht="12.75">
      <c r="A86" s="235" t="s">
        <v>406</v>
      </c>
      <c r="B86" s="236">
        <v>117.04</v>
      </c>
      <c r="C86" s="237">
        <v>269</v>
      </c>
      <c r="D86" s="238">
        <v>489.9</v>
      </c>
      <c r="E86" s="223">
        <f t="shared" si="2"/>
        <v>875.94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67.5</v>
      </c>
    </row>
    <row r="87" spans="1:18" ht="12.75">
      <c r="A87" s="235" t="s">
        <v>407</v>
      </c>
      <c r="B87" s="236">
        <v>139.7</v>
      </c>
      <c r="C87" s="237">
        <v>0</v>
      </c>
      <c r="D87" s="238">
        <v>0</v>
      </c>
      <c r="E87" s="223">
        <f t="shared" si="2"/>
        <v>139.7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40</v>
      </c>
    </row>
    <row r="88" spans="1:18" ht="12.75">
      <c r="A88" s="235" t="s">
        <v>408</v>
      </c>
      <c r="B88" s="236">
        <v>184</v>
      </c>
      <c r="C88" s="237">
        <v>481</v>
      </c>
      <c r="D88" s="238">
        <v>417.5</v>
      </c>
      <c r="E88" s="223">
        <f t="shared" si="2"/>
        <v>1082.5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3"/>
        <v>2696.3999999999996</v>
      </c>
    </row>
    <row r="89" spans="1:18" ht="12.75">
      <c r="A89" s="235" t="s">
        <v>409</v>
      </c>
      <c r="B89" s="236">
        <v>217.88</v>
      </c>
      <c r="C89" s="237">
        <v>237.25</v>
      </c>
      <c r="D89" s="238">
        <v>419.71</v>
      </c>
      <c r="E89" s="223">
        <f t="shared" si="2"/>
        <v>874.8399999999999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3"/>
        <v>877.7</v>
      </c>
    </row>
    <row r="90" spans="1:18" ht="12.75">
      <c r="A90" s="235" t="s">
        <v>410</v>
      </c>
      <c r="B90" s="236">
        <v>588.74</v>
      </c>
      <c r="C90" s="237">
        <v>193.69</v>
      </c>
      <c r="D90" s="238">
        <v>9.22</v>
      </c>
      <c r="E90" s="223">
        <f t="shared" si="2"/>
        <v>791.6500000000001</v>
      </c>
      <c r="F90" s="55">
        <v>35</v>
      </c>
      <c r="G90" s="28">
        <v>735.23</v>
      </c>
      <c r="H90" s="27">
        <v>26</v>
      </c>
      <c r="I90" s="28">
        <v>351.89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1087.12</v>
      </c>
    </row>
    <row r="91" spans="1:18" ht="12.75">
      <c r="A91" s="235" t="s">
        <v>411</v>
      </c>
      <c r="B91" s="236">
        <v>97.8</v>
      </c>
      <c r="C91" s="237">
        <v>248.6</v>
      </c>
      <c r="D91" s="238">
        <v>848.45</v>
      </c>
      <c r="E91" s="223">
        <f t="shared" si="2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6</v>
      </c>
      <c r="K91" s="56">
        <v>128.96</v>
      </c>
      <c r="L91" s="55">
        <v>2</v>
      </c>
      <c r="M91" s="28">
        <v>23</v>
      </c>
      <c r="N91" s="27">
        <v>1</v>
      </c>
      <c r="O91" s="28">
        <v>26.3</v>
      </c>
      <c r="P91" s="27">
        <v>1</v>
      </c>
      <c r="Q91" s="56">
        <v>18.8</v>
      </c>
      <c r="R91" s="214">
        <f t="shared" si="3"/>
        <v>1172.06</v>
      </c>
    </row>
    <row r="92" spans="1:18" ht="12.75">
      <c r="A92" s="235" t="s">
        <v>412</v>
      </c>
      <c r="B92" s="236">
        <v>98</v>
      </c>
      <c r="C92" s="237">
        <v>378.3</v>
      </c>
      <c r="D92" s="238">
        <v>1010.1</v>
      </c>
      <c r="E92" s="223">
        <f t="shared" si="2"/>
        <v>1486.4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35" t="s">
        <v>413</v>
      </c>
      <c r="B93" s="243">
        <v>410.38</v>
      </c>
      <c r="C93" s="244">
        <v>198.87</v>
      </c>
      <c r="D93" s="245">
        <v>17.88</v>
      </c>
      <c r="E93" s="223">
        <f t="shared" si="2"/>
        <v>627.13</v>
      </c>
      <c r="F93" s="175">
        <v>23</v>
      </c>
      <c r="G93" s="171">
        <v>294.1</v>
      </c>
      <c r="H93" s="176">
        <v>19</v>
      </c>
      <c r="I93" s="171">
        <v>278.5</v>
      </c>
      <c r="J93" s="176">
        <v>0</v>
      </c>
      <c r="K93" s="172">
        <v>0</v>
      </c>
      <c r="L93" s="175">
        <v>0</v>
      </c>
      <c r="M93" s="171">
        <v>0</v>
      </c>
      <c r="N93" s="176">
        <v>2</v>
      </c>
      <c r="O93" s="171">
        <v>89</v>
      </c>
      <c r="P93" s="176">
        <v>0</v>
      </c>
      <c r="Q93" s="172">
        <v>0</v>
      </c>
      <c r="R93" s="214">
        <f t="shared" si="3"/>
        <v>661.6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2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35" t="s">
        <v>415</v>
      </c>
      <c r="B95" s="243">
        <v>193.1</v>
      </c>
      <c r="C95" s="244">
        <v>0</v>
      </c>
      <c r="D95" s="245">
        <v>0</v>
      </c>
      <c r="E95" s="223">
        <f t="shared" si="2"/>
        <v>193.1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35" t="s">
        <v>416</v>
      </c>
      <c r="B96" s="236">
        <v>185.88</v>
      </c>
      <c r="C96" s="237">
        <v>482.62</v>
      </c>
      <c r="D96" s="238">
        <v>1238.67</v>
      </c>
      <c r="E96" s="223">
        <f t="shared" si="2"/>
        <v>1907.17</v>
      </c>
      <c r="F96" s="55">
        <v>7</v>
      </c>
      <c r="G96" s="28">
        <v>85.5</v>
      </c>
      <c r="H96" s="27">
        <v>54</v>
      </c>
      <c r="I96" s="28">
        <v>1156.95</v>
      </c>
      <c r="J96" s="27">
        <v>37</v>
      </c>
      <c r="K96" s="56">
        <v>677.09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3"/>
        <v>1983.44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2"/>
        <v>2639.7</v>
      </c>
      <c r="F97" s="55">
        <v>2</v>
      </c>
      <c r="G97" s="28">
        <v>72.8</v>
      </c>
      <c r="H97" s="27">
        <v>18</v>
      </c>
      <c r="I97" s="28">
        <v>702.9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5</v>
      </c>
      <c r="Q97" s="56">
        <v>75.4</v>
      </c>
      <c r="R97" s="214">
        <f t="shared" si="3"/>
        <v>1458.5</v>
      </c>
    </row>
    <row r="98" spans="1:18" ht="12.75">
      <c r="A98" s="235" t="s">
        <v>418</v>
      </c>
      <c r="B98" s="236">
        <v>86.3</v>
      </c>
      <c r="C98" s="237">
        <v>0</v>
      </c>
      <c r="D98" s="238">
        <v>0</v>
      </c>
      <c r="E98" s="223">
        <f t="shared" si="2"/>
        <v>86.3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35" t="s">
        <v>419</v>
      </c>
      <c r="B99" s="236">
        <v>92.85</v>
      </c>
      <c r="C99" s="237">
        <v>201.89</v>
      </c>
      <c r="D99" s="238">
        <v>1038.61</v>
      </c>
      <c r="E99" s="223">
        <f t="shared" si="2"/>
        <v>1333.35</v>
      </c>
      <c r="F99" s="55">
        <v>1</v>
      </c>
      <c r="G99" s="28">
        <v>16.5</v>
      </c>
      <c r="H99" s="27">
        <v>15</v>
      </c>
      <c r="I99" s="28">
        <v>453.53</v>
      </c>
      <c r="J99" s="27">
        <v>21</v>
      </c>
      <c r="K99" s="56">
        <v>802.81</v>
      </c>
      <c r="L99" s="55">
        <v>0</v>
      </c>
      <c r="M99" s="28">
        <v>0</v>
      </c>
      <c r="N99" s="27">
        <v>0</v>
      </c>
      <c r="O99" s="28">
        <v>0</v>
      </c>
      <c r="P99" s="27">
        <v>2</v>
      </c>
      <c r="Q99" s="56">
        <v>66.8</v>
      </c>
      <c r="R99" s="214">
        <f t="shared" si="3"/>
        <v>1339.6399999999999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35" t="s">
        <v>421</v>
      </c>
      <c r="B101" s="236">
        <v>104.04</v>
      </c>
      <c r="C101" s="237">
        <v>377.88</v>
      </c>
      <c r="D101" s="238">
        <v>96.65</v>
      </c>
      <c r="E101" s="223">
        <f t="shared" si="2"/>
        <v>578.57</v>
      </c>
      <c r="F101" s="55">
        <v>8</v>
      </c>
      <c r="G101" s="28">
        <v>122</v>
      </c>
      <c r="H101" s="27">
        <v>45</v>
      </c>
      <c r="I101" s="28">
        <v>982</v>
      </c>
      <c r="J101" s="27">
        <v>1</v>
      </c>
      <c r="K101" s="56">
        <v>36</v>
      </c>
      <c r="L101" s="55">
        <v>0</v>
      </c>
      <c r="M101" s="28">
        <v>0</v>
      </c>
      <c r="N101" s="27">
        <v>2</v>
      </c>
      <c r="O101" s="28">
        <v>70</v>
      </c>
      <c r="P101" s="27">
        <v>0</v>
      </c>
      <c r="Q101" s="56">
        <v>0</v>
      </c>
      <c r="R101" s="214">
        <f t="shared" si="3"/>
        <v>1210</v>
      </c>
    </row>
    <row r="102" spans="1:18" ht="12.75">
      <c r="A102" s="235" t="s">
        <v>422</v>
      </c>
      <c r="B102" s="236">
        <v>101.23</v>
      </c>
      <c r="C102" s="237">
        <v>218.13</v>
      </c>
      <c r="D102" s="238">
        <v>346.62</v>
      </c>
      <c r="E102" s="223">
        <f t="shared" si="2"/>
        <v>665.98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1614.5</v>
      </c>
      <c r="R102" s="214">
        <f t="shared" si="3"/>
        <v>3064.1</v>
      </c>
    </row>
    <row r="103" spans="1:18" ht="12.75">
      <c r="A103" s="235" t="s">
        <v>423</v>
      </c>
      <c r="B103" s="236">
        <v>133.05</v>
      </c>
      <c r="C103" s="237">
        <v>380.11</v>
      </c>
      <c r="D103" s="238">
        <v>1663.38</v>
      </c>
      <c r="E103" s="223">
        <f t="shared" si="2"/>
        <v>2176.54</v>
      </c>
      <c r="F103" s="55">
        <v>5</v>
      </c>
      <c r="G103" s="28">
        <v>151.4</v>
      </c>
      <c r="H103" s="27">
        <v>10</v>
      </c>
      <c r="I103" s="28">
        <v>279.55</v>
      </c>
      <c r="J103" s="27">
        <v>9</v>
      </c>
      <c r="K103" s="56">
        <v>236.2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3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2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387.5</v>
      </c>
    </row>
    <row r="105" spans="1:18" ht="12.75">
      <c r="A105" s="235" t="s">
        <v>425</v>
      </c>
      <c r="B105" s="236">
        <v>58.88</v>
      </c>
      <c r="C105" s="237">
        <v>531.63</v>
      </c>
      <c r="D105" s="238">
        <v>746.15</v>
      </c>
      <c r="E105" s="223">
        <f t="shared" si="2"/>
        <v>1336.6599999999999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198.51999999999998</v>
      </c>
    </row>
    <row r="106" spans="1:18" ht="12.75">
      <c r="A106" s="235" t="s">
        <v>426</v>
      </c>
      <c r="B106" s="236">
        <v>725.19</v>
      </c>
      <c r="C106" s="237">
        <v>18.6</v>
      </c>
      <c r="D106" s="238">
        <v>0.6</v>
      </c>
      <c r="E106" s="223">
        <f t="shared" si="2"/>
        <v>744.3900000000001</v>
      </c>
      <c r="F106" s="55">
        <v>41</v>
      </c>
      <c r="G106" s="28">
        <v>681.86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791.46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35" t="s">
        <v>428</v>
      </c>
      <c r="B108" s="236">
        <v>32.984</v>
      </c>
      <c r="C108" s="237">
        <v>300.656</v>
      </c>
      <c r="D108" s="238">
        <v>525.668</v>
      </c>
      <c r="E108" s="223">
        <f t="shared" si="2"/>
        <v>859.308</v>
      </c>
      <c r="F108" s="55">
        <v>0</v>
      </c>
      <c r="G108" s="28">
        <v>0</v>
      </c>
      <c r="H108" s="27">
        <v>8</v>
      </c>
      <c r="I108" s="28">
        <v>237.45</v>
      </c>
      <c r="J108" s="27">
        <v>7</v>
      </c>
      <c r="K108" s="56">
        <v>137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3"/>
        <v>412.75</v>
      </c>
    </row>
    <row r="109" spans="1:18" ht="12.75">
      <c r="A109" s="235" t="s">
        <v>429</v>
      </c>
      <c r="B109" s="236">
        <v>222.14</v>
      </c>
      <c r="C109" s="237">
        <v>154.52</v>
      </c>
      <c r="D109" s="238">
        <v>50.2</v>
      </c>
      <c r="E109" s="223">
        <f t="shared" si="2"/>
        <v>426.85999999999996</v>
      </c>
      <c r="F109" s="55">
        <v>18</v>
      </c>
      <c r="G109" s="28">
        <v>238.4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500.6</v>
      </c>
    </row>
    <row r="110" spans="1:18" ht="12.75">
      <c r="A110" s="235" t="s">
        <v>430</v>
      </c>
      <c r="B110" s="236">
        <v>66.61</v>
      </c>
      <c r="C110" s="237">
        <v>341.91</v>
      </c>
      <c r="D110" s="238">
        <v>654.1</v>
      </c>
      <c r="E110" s="223">
        <f t="shared" si="2"/>
        <v>1062.6200000000001</v>
      </c>
      <c r="F110" s="55">
        <v>8</v>
      </c>
      <c r="G110" s="28">
        <v>92</v>
      </c>
      <c r="H110" s="27">
        <v>39</v>
      </c>
      <c r="I110" s="28">
        <v>800</v>
      </c>
      <c r="J110" s="27">
        <v>14</v>
      </c>
      <c r="K110" s="56">
        <v>148</v>
      </c>
      <c r="L110" s="55">
        <v>1</v>
      </c>
      <c r="M110" s="28">
        <v>17</v>
      </c>
      <c r="N110" s="27">
        <v>9</v>
      </c>
      <c r="O110" s="28">
        <v>252</v>
      </c>
      <c r="P110" s="27">
        <v>11</v>
      </c>
      <c r="Q110" s="56">
        <v>250</v>
      </c>
      <c r="R110" s="214">
        <f t="shared" si="3"/>
        <v>1559</v>
      </c>
    </row>
    <row r="111" spans="1:18" ht="12.75">
      <c r="A111" s="235" t="s">
        <v>431</v>
      </c>
      <c r="B111" s="236">
        <v>153.66</v>
      </c>
      <c r="C111" s="237">
        <v>375.48</v>
      </c>
      <c r="D111" s="238">
        <v>1267.72</v>
      </c>
      <c r="E111" s="223">
        <f t="shared" si="2"/>
        <v>1796.8600000000001</v>
      </c>
      <c r="F111" s="55">
        <v>3</v>
      </c>
      <c r="G111" s="28">
        <v>27.7</v>
      </c>
      <c r="H111" s="27">
        <v>7</v>
      </c>
      <c r="I111" s="28">
        <v>183.05</v>
      </c>
      <c r="J111" s="27">
        <v>9</v>
      </c>
      <c r="K111" s="56">
        <v>87.95</v>
      </c>
      <c r="L111" s="55">
        <v>0</v>
      </c>
      <c r="M111" s="28">
        <v>0</v>
      </c>
      <c r="N111" s="27">
        <v>0</v>
      </c>
      <c r="O111" s="28">
        <v>0</v>
      </c>
      <c r="P111" s="27">
        <v>2</v>
      </c>
      <c r="Q111" s="56">
        <v>46.5</v>
      </c>
      <c r="R111" s="214">
        <f t="shared" si="3"/>
        <v>345.2</v>
      </c>
    </row>
    <row r="112" spans="1:18" ht="12.75">
      <c r="A112" s="235" t="s">
        <v>432</v>
      </c>
      <c r="B112" s="243">
        <v>517.07</v>
      </c>
      <c r="C112" s="244">
        <v>0</v>
      </c>
      <c r="D112" s="245">
        <v>0</v>
      </c>
      <c r="E112" s="223">
        <f t="shared" si="2"/>
        <v>517.07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775</v>
      </c>
    </row>
    <row r="113" spans="1:18" ht="12.75">
      <c r="A113" s="235" t="s">
        <v>433</v>
      </c>
      <c r="B113" s="236">
        <v>735.17</v>
      </c>
      <c r="C113" s="237">
        <v>234.64</v>
      </c>
      <c r="D113" s="238">
        <v>10.8</v>
      </c>
      <c r="E113" s="223">
        <f t="shared" si="2"/>
        <v>980.6099999999999</v>
      </c>
      <c r="F113" s="55">
        <v>31</v>
      </c>
      <c r="G113" s="28">
        <v>508.05</v>
      </c>
      <c r="H113" s="27">
        <v>11</v>
      </c>
      <c r="I113" s="28">
        <v>228.05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736.1</v>
      </c>
    </row>
    <row r="114" spans="1:18" ht="12.75">
      <c r="A114" s="235" t="s">
        <v>434</v>
      </c>
      <c r="B114" s="236">
        <v>234.76</v>
      </c>
      <c r="C114" s="237">
        <v>0</v>
      </c>
      <c r="D114" s="238">
        <v>0</v>
      </c>
      <c r="E114" s="223">
        <f t="shared" si="2"/>
        <v>234.76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151.5</v>
      </c>
    </row>
    <row r="115" spans="1:18" ht="12.75">
      <c r="A115" s="235" t="s">
        <v>481</v>
      </c>
      <c r="B115" s="243">
        <v>403.85</v>
      </c>
      <c r="C115" s="244">
        <v>370.818</v>
      </c>
      <c r="D115" s="245">
        <v>456.65</v>
      </c>
      <c r="E115" s="223">
        <f t="shared" si="2"/>
        <v>1231.318</v>
      </c>
      <c r="F115" s="175">
        <v>25</v>
      </c>
      <c r="G115" s="171">
        <v>1467.15</v>
      </c>
      <c r="H115" s="176">
        <v>41</v>
      </c>
      <c r="I115" s="171">
        <v>1441.6</v>
      </c>
      <c r="J115" s="176">
        <v>23</v>
      </c>
      <c r="K115" s="172">
        <v>384.1</v>
      </c>
      <c r="L115" s="175">
        <v>1</v>
      </c>
      <c r="M115" s="171">
        <v>9.3</v>
      </c>
      <c r="N115" s="176">
        <v>17</v>
      </c>
      <c r="O115" s="171">
        <v>525.7</v>
      </c>
      <c r="P115" s="176">
        <v>47</v>
      </c>
      <c r="Q115" s="172">
        <v>646.7</v>
      </c>
      <c r="R115" s="214">
        <f t="shared" si="3"/>
        <v>4474.55</v>
      </c>
    </row>
    <row r="116" spans="1:18" ht="12.75">
      <c r="A116" s="235" t="s">
        <v>435</v>
      </c>
      <c r="B116" s="236">
        <v>357.4</v>
      </c>
      <c r="C116" s="237">
        <v>212.72</v>
      </c>
      <c r="D116" s="238">
        <v>62.04</v>
      </c>
      <c r="E116" s="223">
        <f t="shared" si="2"/>
        <v>632.16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3"/>
        <v>219.34999999999997</v>
      </c>
    </row>
    <row r="117" spans="1:18" ht="12.75">
      <c r="A117" s="235" t="s">
        <v>436</v>
      </c>
      <c r="B117" s="236">
        <v>191.95</v>
      </c>
      <c r="C117" s="237">
        <v>70.07</v>
      </c>
      <c r="D117" s="238">
        <v>6.5</v>
      </c>
      <c r="E117" s="223">
        <f t="shared" si="2"/>
        <v>268.52</v>
      </c>
      <c r="F117" s="55">
        <v>7</v>
      </c>
      <c r="G117" s="28">
        <v>77.9</v>
      </c>
      <c r="H117" s="27">
        <v>6</v>
      </c>
      <c r="I117" s="28">
        <v>66.8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153.89999999999998</v>
      </c>
    </row>
    <row r="118" spans="1:18" ht="12.75">
      <c r="A118" s="235" t="s">
        <v>437</v>
      </c>
      <c r="B118" s="236">
        <v>276.5</v>
      </c>
      <c r="C118" s="237">
        <v>0</v>
      </c>
      <c r="D118" s="238">
        <v>0</v>
      </c>
      <c r="E118" s="223">
        <f t="shared" si="2"/>
        <v>276.5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35" t="s">
        <v>438</v>
      </c>
      <c r="B119" s="236">
        <v>140.75</v>
      </c>
      <c r="C119" s="237">
        <v>334.32</v>
      </c>
      <c r="D119" s="238">
        <v>536.25</v>
      </c>
      <c r="E119" s="223">
        <f t="shared" si="2"/>
        <v>1011.3199999999999</v>
      </c>
      <c r="F119" s="55">
        <v>3</v>
      </c>
      <c r="G119" s="28">
        <v>413</v>
      </c>
      <c r="H119" s="27">
        <v>70</v>
      </c>
      <c r="I119" s="28">
        <v>1765.32</v>
      </c>
      <c r="J119" s="27">
        <v>48</v>
      </c>
      <c r="K119" s="56">
        <v>759.4</v>
      </c>
      <c r="L119" s="55">
        <v>0</v>
      </c>
      <c r="M119" s="28">
        <v>0</v>
      </c>
      <c r="N119" s="27">
        <v>2</v>
      </c>
      <c r="O119" s="28">
        <v>18</v>
      </c>
      <c r="P119" s="27">
        <v>9</v>
      </c>
      <c r="Q119" s="56">
        <v>95</v>
      </c>
      <c r="R119" s="214">
        <f t="shared" si="3"/>
        <v>3050.72</v>
      </c>
    </row>
    <row r="120" spans="1:18" ht="12.75">
      <c r="A120" s="235" t="s">
        <v>439</v>
      </c>
      <c r="B120" s="236">
        <v>264.25</v>
      </c>
      <c r="C120" s="237">
        <v>0</v>
      </c>
      <c r="D120" s="238">
        <v>0</v>
      </c>
      <c r="E120" s="223">
        <f t="shared" si="2"/>
        <v>264.25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35" t="s">
        <v>440</v>
      </c>
      <c r="B121" s="243">
        <v>307.89</v>
      </c>
      <c r="C121" s="244">
        <v>0</v>
      </c>
      <c r="D121" s="245">
        <v>0</v>
      </c>
      <c r="E121" s="223">
        <f t="shared" si="2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158.2</v>
      </c>
    </row>
    <row r="122" spans="1:18" ht="12.75">
      <c r="A122" s="235" t="s">
        <v>441</v>
      </c>
      <c r="B122" s="236">
        <v>320.64</v>
      </c>
      <c r="C122" s="237">
        <v>34.37</v>
      </c>
      <c r="D122" s="238">
        <v>14.13</v>
      </c>
      <c r="E122" s="223">
        <f t="shared" si="2"/>
        <v>369.14</v>
      </c>
      <c r="F122" s="55">
        <v>32</v>
      </c>
      <c r="G122" s="28">
        <v>446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462.5</v>
      </c>
    </row>
    <row r="123" spans="1:18" ht="12.75">
      <c r="A123" s="235" t="s">
        <v>442</v>
      </c>
      <c r="B123" s="236">
        <v>722.45</v>
      </c>
      <c r="C123" s="237">
        <v>511.81</v>
      </c>
      <c r="D123" s="238">
        <v>362.56</v>
      </c>
      <c r="E123" s="223">
        <f t="shared" si="2"/>
        <v>1596.82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3"/>
        <v>2467.9100000000003</v>
      </c>
    </row>
    <row r="124" spans="1:18" ht="12.75">
      <c r="A124" s="235" t="s">
        <v>490</v>
      </c>
      <c r="B124" s="236">
        <v>129.78</v>
      </c>
      <c r="C124" s="237">
        <v>509.155</v>
      </c>
      <c r="D124" s="238">
        <v>92.4</v>
      </c>
      <c r="E124" s="223">
        <f t="shared" si="2"/>
        <v>731.3349999999999</v>
      </c>
      <c r="F124" s="55">
        <v>2</v>
      </c>
      <c r="G124" s="28">
        <v>27.08</v>
      </c>
      <c r="H124" s="27">
        <v>82</v>
      </c>
      <c r="I124" s="28">
        <v>1585.65</v>
      </c>
      <c r="J124" s="27">
        <v>5</v>
      </c>
      <c r="K124" s="56">
        <v>58.48</v>
      </c>
      <c r="L124" s="55">
        <v>0</v>
      </c>
      <c r="M124" s="28">
        <v>0</v>
      </c>
      <c r="N124" s="27">
        <v>5</v>
      </c>
      <c r="O124" s="28">
        <v>160.7</v>
      </c>
      <c r="P124" s="27">
        <v>1</v>
      </c>
      <c r="Q124" s="56">
        <v>7.5</v>
      </c>
      <c r="R124" s="214">
        <f t="shared" si="3"/>
        <v>1839.41</v>
      </c>
    </row>
    <row r="125" spans="1:18" ht="12.75">
      <c r="A125" s="235" t="s">
        <v>444</v>
      </c>
      <c r="B125" s="236">
        <v>67.295</v>
      </c>
      <c r="C125" s="237">
        <v>229.147</v>
      </c>
      <c r="D125" s="238">
        <v>462.288</v>
      </c>
      <c r="E125" s="223">
        <f t="shared" si="2"/>
        <v>758.73</v>
      </c>
      <c r="F125" s="55">
        <v>2</v>
      </c>
      <c r="G125" s="28">
        <v>29.8</v>
      </c>
      <c r="H125" s="27">
        <v>12</v>
      </c>
      <c r="I125" s="28">
        <v>316.5</v>
      </c>
      <c r="J125" s="27">
        <v>8</v>
      </c>
      <c r="K125" s="56">
        <v>171.1</v>
      </c>
      <c r="L125" s="55">
        <v>0</v>
      </c>
      <c r="M125" s="28">
        <v>0</v>
      </c>
      <c r="N125" s="27">
        <v>2</v>
      </c>
      <c r="O125" s="28">
        <v>49.6</v>
      </c>
      <c r="P125" s="27">
        <v>6</v>
      </c>
      <c r="Q125" s="56">
        <v>153.5</v>
      </c>
      <c r="R125" s="214">
        <f t="shared" si="3"/>
        <v>720.5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35" t="s">
        <v>446</v>
      </c>
      <c r="B127" s="236">
        <v>771.3</v>
      </c>
      <c r="C127" s="237">
        <v>12.9</v>
      </c>
      <c r="D127" s="238">
        <v>0</v>
      </c>
      <c r="E127" s="223">
        <f t="shared" si="2"/>
        <v>784.1999999999999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2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345.9</v>
      </c>
    </row>
    <row r="129" spans="1:18" ht="12.75">
      <c r="A129" s="235" t="s">
        <v>448</v>
      </c>
      <c r="B129" s="236">
        <v>411.634</v>
      </c>
      <c r="C129" s="237">
        <v>673.67</v>
      </c>
      <c r="D129" s="238">
        <v>1849.8</v>
      </c>
      <c r="E129" s="223">
        <f t="shared" si="2"/>
        <v>2935.1040000000003</v>
      </c>
      <c r="F129" s="55">
        <v>17</v>
      </c>
      <c r="G129" s="28">
        <v>359.75</v>
      </c>
      <c r="H129" s="27">
        <v>103</v>
      </c>
      <c r="I129" s="28">
        <v>2194.42</v>
      </c>
      <c r="J129" s="27">
        <v>73</v>
      </c>
      <c r="K129" s="56">
        <v>1090.7</v>
      </c>
      <c r="L129" s="55">
        <v>5</v>
      </c>
      <c r="M129" s="28">
        <v>89.95</v>
      </c>
      <c r="N129" s="27">
        <v>6</v>
      </c>
      <c r="O129" s="28">
        <v>238.56</v>
      </c>
      <c r="P129" s="27">
        <v>22</v>
      </c>
      <c r="Q129" s="56">
        <v>381</v>
      </c>
      <c r="R129" s="214">
        <f t="shared" si="3"/>
        <v>4354.379999999999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2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484</v>
      </c>
    </row>
    <row r="131" spans="1:18" ht="12.75">
      <c r="A131" s="235" t="s">
        <v>450</v>
      </c>
      <c r="B131" s="236">
        <v>83.8</v>
      </c>
      <c r="C131" s="237">
        <v>288.5</v>
      </c>
      <c r="D131" s="238">
        <v>1087.22</v>
      </c>
      <c r="E131" s="223">
        <f t="shared" si="2"/>
        <v>1459.52</v>
      </c>
      <c r="F131" s="156">
        <v>4</v>
      </c>
      <c r="G131" s="28">
        <v>121.1</v>
      </c>
      <c r="H131" s="28">
        <v>21</v>
      </c>
      <c r="I131" s="28">
        <v>531.29</v>
      </c>
      <c r="J131" s="28">
        <v>8</v>
      </c>
      <c r="K131" s="56">
        <v>172.4</v>
      </c>
      <c r="L131" s="156">
        <v>2</v>
      </c>
      <c r="M131" s="28">
        <v>56.6</v>
      </c>
      <c r="N131" s="28">
        <v>20</v>
      </c>
      <c r="O131" s="28">
        <v>313.96</v>
      </c>
      <c r="P131" s="28">
        <v>40</v>
      </c>
      <c r="Q131" s="56">
        <v>632.26</v>
      </c>
      <c r="R131" s="214">
        <f t="shared" si="3"/>
        <v>1827.61</v>
      </c>
    </row>
    <row r="132" spans="1:18" ht="12.75">
      <c r="A132" s="235" t="s">
        <v>451</v>
      </c>
      <c r="B132" s="243">
        <v>40.92</v>
      </c>
      <c r="C132" s="244">
        <v>186.66</v>
      </c>
      <c r="D132" s="245">
        <v>236.9</v>
      </c>
      <c r="E132" s="223">
        <f t="shared" si="2"/>
        <v>464.48</v>
      </c>
      <c r="F132" s="175">
        <v>6</v>
      </c>
      <c r="G132" s="171">
        <v>64.02</v>
      </c>
      <c r="H132" s="176">
        <v>25</v>
      </c>
      <c r="I132" s="171">
        <v>486.49</v>
      </c>
      <c r="J132" s="176">
        <v>22</v>
      </c>
      <c r="K132" s="172">
        <v>375.73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926.24</v>
      </c>
    </row>
    <row r="133" spans="1:18" ht="12.75">
      <c r="A133" s="235" t="s">
        <v>479</v>
      </c>
      <c r="B133" s="236">
        <v>92.1</v>
      </c>
      <c r="C133" s="237">
        <v>272.08</v>
      </c>
      <c r="D133" s="238">
        <v>215.93</v>
      </c>
      <c r="E133" s="223">
        <f t="shared" si="2"/>
        <v>580.1099999999999</v>
      </c>
      <c r="F133" s="55">
        <v>0</v>
      </c>
      <c r="G133" s="28">
        <v>0</v>
      </c>
      <c r="H133" s="27">
        <v>34</v>
      </c>
      <c r="I133" s="28">
        <v>541.81</v>
      </c>
      <c r="J133" s="27">
        <v>26</v>
      </c>
      <c r="K133" s="56">
        <v>342.4</v>
      </c>
      <c r="L133" s="55">
        <v>1</v>
      </c>
      <c r="M133" s="28">
        <v>70.3</v>
      </c>
      <c r="N133" s="27">
        <v>2</v>
      </c>
      <c r="O133" s="28">
        <v>19.5</v>
      </c>
      <c r="P133" s="27">
        <v>9</v>
      </c>
      <c r="Q133" s="56">
        <v>105.7</v>
      </c>
      <c r="R133" s="214">
        <f t="shared" si="3"/>
        <v>1079.7099999999998</v>
      </c>
    </row>
    <row r="134" spans="1:18" ht="12.75">
      <c r="A134" s="235" t="s">
        <v>452</v>
      </c>
      <c r="B134" s="236">
        <v>445</v>
      </c>
      <c r="C134" s="237">
        <v>476</v>
      </c>
      <c r="D134" s="238">
        <v>163</v>
      </c>
      <c r="E134" s="223">
        <f aca="true" t="shared" si="4" ref="E134:E157">SUM(B134:D134)</f>
        <v>1084</v>
      </c>
      <c r="F134" s="55">
        <v>37</v>
      </c>
      <c r="G134" s="28">
        <v>1229</v>
      </c>
      <c r="H134" s="27">
        <v>117</v>
      </c>
      <c r="I134" s="28">
        <v>1874</v>
      </c>
      <c r="J134" s="27">
        <v>11</v>
      </c>
      <c r="K134" s="56">
        <v>102</v>
      </c>
      <c r="L134" s="55">
        <v>1</v>
      </c>
      <c r="M134" s="28">
        <v>40</v>
      </c>
      <c r="N134" s="27">
        <v>20</v>
      </c>
      <c r="O134" s="28">
        <v>319</v>
      </c>
      <c r="P134" s="27">
        <v>10</v>
      </c>
      <c r="Q134" s="56">
        <v>101</v>
      </c>
      <c r="R134" s="214">
        <f aca="true" t="shared" si="5" ref="R134:R157">G134+I134+K134+M134+O134+Q134</f>
        <v>3665</v>
      </c>
    </row>
    <row r="135" spans="1:18" ht="12.75">
      <c r="A135" s="235" t="s">
        <v>453</v>
      </c>
      <c r="B135" s="236">
        <v>107.55</v>
      </c>
      <c r="C135" s="237">
        <v>315.75</v>
      </c>
      <c r="D135" s="238">
        <v>1154.61</v>
      </c>
      <c r="E135" s="223">
        <f t="shared" si="4"/>
        <v>1577.9099999999999</v>
      </c>
      <c r="F135" s="55">
        <v>4</v>
      </c>
      <c r="G135" s="28">
        <v>140</v>
      </c>
      <c r="H135" s="27">
        <v>33</v>
      </c>
      <c r="I135" s="28">
        <v>1020.4</v>
      </c>
      <c r="J135" s="27">
        <v>22</v>
      </c>
      <c r="K135" s="56">
        <v>593.8</v>
      </c>
      <c r="L135" s="55">
        <v>1</v>
      </c>
      <c r="M135" s="28">
        <v>7.5</v>
      </c>
      <c r="N135" s="27">
        <v>9</v>
      </c>
      <c r="O135" s="28">
        <v>304.66</v>
      </c>
      <c r="P135" s="27">
        <v>18</v>
      </c>
      <c r="Q135" s="56">
        <v>297.5</v>
      </c>
      <c r="R135" s="214">
        <f t="shared" si="5"/>
        <v>2363.86</v>
      </c>
    </row>
    <row r="136" spans="1:18" ht="12.75">
      <c r="A136" s="235" t="s">
        <v>480</v>
      </c>
      <c r="B136" s="243">
        <v>100.29</v>
      </c>
      <c r="C136" s="244">
        <v>480.6</v>
      </c>
      <c r="D136" s="245">
        <v>1148.54</v>
      </c>
      <c r="E136" s="223">
        <f t="shared" si="4"/>
        <v>1729.4299999999998</v>
      </c>
      <c r="F136" s="175">
        <v>0</v>
      </c>
      <c r="G136" s="171">
        <v>0</v>
      </c>
      <c r="H136" s="176">
        <v>51</v>
      </c>
      <c r="I136" s="171">
        <v>941</v>
      </c>
      <c r="J136" s="176">
        <v>27</v>
      </c>
      <c r="K136" s="172">
        <v>361.2</v>
      </c>
      <c r="L136" s="175">
        <v>1</v>
      </c>
      <c r="M136" s="171">
        <v>6</v>
      </c>
      <c r="N136" s="176">
        <v>1</v>
      </c>
      <c r="O136" s="171">
        <v>14</v>
      </c>
      <c r="P136" s="176">
        <v>12</v>
      </c>
      <c r="Q136" s="172">
        <v>176.77</v>
      </c>
      <c r="R136" s="214">
        <f t="shared" si="5"/>
        <v>1498.97</v>
      </c>
    </row>
    <row r="137" spans="1:18" ht="12.75">
      <c r="A137" s="235" t="s">
        <v>454</v>
      </c>
      <c r="B137" s="236">
        <v>42</v>
      </c>
      <c r="C137" s="237">
        <v>260.4</v>
      </c>
      <c r="D137" s="238">
        <v>515.5</v>
      </c>
      <c r="E137" s="223">
        <f t="shared" si="4"/>
        <v>817.9</v>
      </c>
      <c r="F137" s="55">
        <v>0</v>
      </c>
      <c r="G137" s="28">
        <v>0</v>
      </c>
      <c r="H137" s="27">
        <v>29</v>
      </c>
      <c r="I137" s="28">
        <v>590.6</v>
      </c>
      <c r="J137" s="27">
        <v>11</v>
      </c>
      <c r="K137" s="56">
        <v>220.8</v>
      </c>
      <c r="L137" s="55">
        <v>0</v>
      </c>
      <c r="M137" s="28">
        <v>0</v>
      </c>
      <c r="N137" s="27">
        <v>4</v>
      </c>
      <c r="O137" s="28">
        <v>153.4</v>
      </c>
      <c r="P137" s="27">
        <v>1</v>
      </c>
      <c r="Q137" s="56">
        <v>19.2</v>
      </c>
      <c r="R137" s="214">
        <f t="shared" si="5"/>
        <v>984.0000000000001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4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335.64000000000004</v>
      </c>
    </row>
    <row r="139" spans="1:18" ht="12.75">
      <c r="A139" s="235" t="s">
        <v>456</v>
      </c>
      <c r="B139" s="243">
        <v>554.1</v>
      </c>
      <c r="C139" s="244">
        <v>493</v>
      </c>
      <c r="D139" s="245">
        <v>1064</v>
      </c>
      <c r="E139" s="223">
        <f t="shared" si="4"/>
        <v>2111.1</v>
      </c>
      <c r="F139" s="175">
        <v>24</v>
      </c>
      <c r="G139" s="171">
        <v>684.95</v>
      </c>
      <c r="H139" s="176">
        <v>76</v>
      </c>
      <c r="I139" s="171">
        <v>1045.27</v>
      </c>
      <c r="J139" s="176">
        <v>31</v>
      </c>
      <c r="K139" s="172">
        <v>491.2</v>
      </c>
      <c r="L139" s="175">
        <v>0</v>
      </c>
      <c r="M139" s="171">
        <v>0</v>
      </c>
      <c r="N139" s="176">
        <v>2</v>
      </c>
      <c r="O139" s="171">
        <v>45.3</v>
      </c>
      <c r="P139" s="176">
        <v>10</v>
      </c>
      <c r="Q139" s="172">
        <v>126.5</v>
      </c>
      <c r="R139" s="214">
        <f t="shared" si="5"/>
        <v>2393.2200000000003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4"/>
        <v>1280.78</v>
      </c>
      <c r="F140" s="55">
        <v>0</v>
      </c>
      <c r="G140" s="28">
        <v>0</v>
      </c>
      <c r="H140" s="27">
        <v>13</v>
      </c>
      <c r="I140" s="28">
        <v>600.7</v>
      </c>
      <c r="J140" s="27">
        <v>19</v>
      </c>
      <c r="K140" s="56">
        <v>678.4</v>
      </c>
      <c r="L140" s="55">
        <v>0</v>
      </c>
      <c r="M140" s="28">
        <v>0</v>
      </c>
      <c r="N140" s="27">
        <v>1</v>
      </c>
      <c r="O140" s="28">
        <v>49.01</v>
      </c>
      <c r="P140" s="27">
        <v>18</v>
      </c>
      <c r="Q140" s="56">
        <v>594.9</v>
      </c>
      <c r="R140" s="214">
        <f t="shared" si="5"/>
        <v>1923.0099999999998</v>
      </c>
    </row>
    <row r="141" spans="1:18" ht="12.75">
      <c r="A141" s="235" t="s">
        <v>458</v>
      </c>
      <c r="B141" s="236">
        <v>29.64</v>
      </c>
      <c r="C141" s="237">
        <v>148.88</v>
      </c>
      <c r="D141" s="238">
        <v>628.22</v>
      </c>
      <c r="E141" s="223">
        <f t="shared" si="4"/>
        <v>806.74</v>
      </c>
      <c r="F141" s="55">
        <v>3</v>
      </c>
      <c r="G141" s="28">
        <v>73.8</v>
      </c>
      <c r="H141" s="27">
        <v>14</v>
      </c>
      <c r="I141" s="28">
        <v>268.1</v>
      </c>
      <c r="J141" s="27">
        <v>19</v>
      </c>
      <c r="K141" s="56">
        <v>273.6</v>
      </c>
      <c r="L141" s="55">
        <v>1</v>
      </c>
      <c r="M141" s="28">
        <v>55</v>
      </c>
      <c r="N141" s="27">
        <v>8</v>
      </c>
      <c r="O141" s="28">
        <v>97.1</v>
      </c>
      <c r="P141" s="27">
        <v>23</v>
      </c>
      <c r="Q141" s="56">
        <v>370.8</v>
      </c>
      <c r="R141" s="214">
        <f t="shared" si="5"/>
        <v>1138.4</v>
      </c>
    </row>
    <row r="142" spans="1:18" ht="12.75">
      <c r="A142" s="235" t="s">
        <v>459</v>
      </c>
      <c r="B142" s="236">
        <v>82.15</v>
      </c>
      <c r="C142" s="237">
        <v>46</v>
      </c>
      <c r="D142" s="238">
        <v>1840</v>
      </c>
      <c r="E142" s="223">
        <f t="shared" si="4"/>
        <v>1968.15</v>
      </c>
      <c r="F142" s="55">
        <v>0</v>
      </c>
      <c r="G142" s="28">
        <v>0</v>
      </c>
      <c r="H142" s="27">
        <v>0</v>
      </c>
      <c r="I142" s="28">
        <v>0</v>
      </c>
      <c r="J142" s="27">
        <v>33</v>
      </c>
      <c r="K142" s="56">
        <v>1218.34</v>
      </c>
      <c r="L142" s="55">
        <v>0</v>
      </c>
      <c r="M142" s="28">
        <v>0</v>
      </c>
      <c r="N142" s="27">
        <v>0</v>
      </c>
      <c r="O142" s="28">
        <v>0</v>
      </c>
      <c r="P142" s="27">
        <v>7</v>
      </c>
      <c r="Q142" s="56">
        <v>177.36</v>
      </c>
      <c r="R142" s="214">
        <f t="shared" si="5"/>
        <v>1395.6999999999998</v>
      </c>
    </row>
    <row r="143" spans="1:18" ht="12.75">
      <c r="A143" s="235" t="s">
        <v>460</v>
      </c>
      <c r="B143" s="236">
        <v>27.83</v>
      </c>
      <c r="C143" s="237">
        <v>295.45</v>
      </c>
      <c r="D143" s="238">
        <v>640.33</v>
      </c>
      <c r="E143" s="223">
        <f t="shared" si="4"/>
        <v>963.61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790.25</v>
      </c>
    </row>
    <row r="144" spans="1:18" ht="12.75">
      <c r="A144" s="235" t="s">
        <v>461</v>
      </c>
      <c r="B144" s="236">
        <v>421.48</v>
      </c>
      <c r="C144" s="237">
        <v>36.65</v>
      </c>
      <c r="D144" s="238">
        <v>1.5</v>
      </c>
      <c r="E144" s="223">
        <f t="shared" si="4"/>
        <v>459.63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35" t="s">
        <v>462</v>
      </c>
      <c r="B145" s="236">
        <v>126.47</v>
      </c>
      <c r="C145" s="237">
        <v>475.72</v>
      </c>
      <c r="D145" s="238">
        <v>1674.28</v>
      </c>
      <c r="E145" s="223">
        <f t="shared" si="4"/>
        <v>2276.4700000000003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5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4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5"/>
        <v>256.9</v>
      </c>
    </row>
    <row r="148" spans="1:18" ht="12.75">
      <c r="A148" s="235" t="s">
        <v>465</v>
      </c>
      <c r="B148" s="236">
        <v>83</v>
      </c>
      <c r="C148" s="237">
        <v>254.8</v>
      </c>
      <c r="D148" s="238">
        <v>896.6</v>
      </c>
      <c r="E148" s="223">
        <f t="shared" si="4"/>
        <v>1234.4</v>
      </c>
      <c r="F148" s="55">
        <v>3</v>
      </c>
      <c r="G148" s="28">
        <v>93.4</v>
      </c>
      <c r="H148" s="27">
        <v>14</v>
      </c>
      <c r="I148" s="28">
        <v>163.2</v>
      </c>
      <c r="J148" s="27">
        <v>15</v>
      </c>
      <c r="K148" s="56">
        <v>144.7</v>
      </c>
      <c r="L148" s="55">
        <v>1</v>
      </c>
      <c r="M148" s="28">
        <v>6</v>
      </c>
      <c r="N148" s="27">
        <v>3</v>
      </c>
      <c r="O148" s="28">
        <v>44.8</v>
      </c>
      <c r="P148" s="27">
        <v>2</v>
      </c>
      <c r="Q148" s="56">
        <v>35.9</v>
      </c>
      <c r="R148" s="214">
        <f t="shared" si="5"/>
        <v>488</v>
      </c>
    </row>
    <row r="149" spans="1:18" ht="12.75">
      <c r="A149" s="235" t="s">
        <v>466</v>
      </c>
      <c r="B149" s="236">
        <v>47.75</v>
      </c>
      <c r="C149" s="237">
        <v>205</v>
      </c>
      <c r="D149" s="238">
        <v>1691</v>
      </c>
      <c r="E149" s="223">
        <f t="shared" si="4"/>
        <v>1943.75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35" t="s">
        <v>467</v>
      </c>
      <c r="B150" s="236">
        <v>199.05</v>
      </c>
      <c r="C150" s="237">
        <v>0</v>
      </c>
      <c r="D150" s="238">
        <v>0</v>
      </c>
      <c r="E150" s="223">
        <f t="shared" si="4"/>
        <v>199.05</v>
      </c>
      <c r="F150" s="55">
        <v>5</v>
      </c>
      <c r="G150" s="28">
        <v>128.5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128.5</v>
      </c>
    </row>
    <row r="151" spans="1:18" ht="12.75">
      <c r="A151" s="235" t="s">
        <v>468</v>
      </c>
      <c r="B151" s="236">
        <v>392.16</v>
      </c>
      <c r="C151" s="237">
        <v>361.61</v>
      </c>
      <c r="D151" s="238">
        <v>280.59</v>
      </c>
      <c r="E151" s="223">
        <f t="shared" si="4"/>
        <v>1034.36</v>
      </c>
      <c r="F151" s="55">
        <v>13</v>
      </c>
      <c r="G151" s="28">
        <v>269.1</v>
      </c>
      <c r="H151" s="27">
        <v>16</v>
      </c>
      <c r="I151" s="28">
        <v>345.1</v>
      </c>
      <c r="J151" s="27">
        <v>4</v>
      </c>
      <c r="K151" s="56">
        <v>79</v>
      </c>
      <c r="L151" s="55">
        <v>4</v>
      </c>
      <c r="M151" s="28">
        <v>41</v>
      </c>
      <c r="N151" s="27">
        <v>5</v>
      </c>
      <c r="O151" s="28">
        <v>49.6</v>
      </c>
      <c r="P151" s="27">
        <v>4</v>
      </c>
      <c r="Q151" s="56">
        <v>38.4</v>
      </c>
      <c r="R151" s="214">
        <f t="shared" si="5"/>
        <v>822.2</v>
      </c>
    </row>
    <row r="152" spans="1:18" ht="12.75">
      <c r="A152" s="235" t="s">
        <v>469</v>
      </c>
      <c r="B152" s="236">
        <v>174.18</v>
      </c>
      <c r="C152" s="237">
        <v>449.21</v>
      </c>
      <c r="D152" s="238">
        <v>75.57</v>
      </c>
      <c r="E152" s="223">
        <f t="shared" si="4"/>
        <v>698.96</v>
      </c>
      <c r="F152" s="55">
        <v>6</v>
      </c>
      <c r="G152" s="28">
        <v>99.2</v>
      </c>
      <c r="H152" s="27">
        <v>39</v>
      </c>
      <c r="I152" s="28">
        <v>699.4</v>
      </c>
      <c r="J152" s="27">
        <v>0</v>
      </c>
      <c r="K152" s="56">
        <v>0</v>
      </c>
      <c r="L152" s="55">
        <v>0</v>
      </c>
      <c r="M152" s="28">
        <v>0</v>
      </c>
      <c r="N152" s="27">
        <v>4</v>
      </c>
      <c r="O152" s="28">
        <v>121.8</v>
      </c>
      <c r="P152" s="27">
        <v>2</v>
      </c>
      <c r="Q152" s="56">
        <v>18</v>
      </c>
      <c r="R152" s="214">
        <f t="shared" si="5"/>
        <v>938.4</v>
      </c>
    </row>
    <row r="153" spans="1:18" ht="12.75">
      <c r="A153" s="235" t="s">
        <v>470</v>
      </c>
      <c r="B153" s="236">
        <v>846.78</v>
      </c>
      <c r="C153" s="237">
        <v>88.26</v>
      </c>
      <c r="D153" s="238">
        <v>5.3</v>
      </c>
      <c r="E153" s="223">
        <f t="shared" si="4"/>
        <v>940.3399999999999</v>
      </c>
      <c r="F153" s="55">
        <v>90</v>
      </c>
      <c r="G153" s="28">
        <v>1353.4</v>
      </c>
      <c r="H153" s="27">
        <v>22</v>
      </c>
      <c r="I153" s="28">
        <v>326.6</v>
      </c>
      <c r="J153" s="27">
        <v>0</v>
      </c>
      <c r="K153" s="56">
        <v>0</v>
      </c>
      <c r="L153" s="55">
        <v>1</v>
      </c>
      <c r="M153" s="28">
        <v>8.3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5"/>
        <v>1698.2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4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79</v>
      </c>
    </row>
    <row r="155" spans="1:18" ht="12.75">
      <c r="A155" s="235" t="s">
        <v>472</v>
      </c>
      <c r="B155" s="236">
        <v>675.65</v>
      </c>
      <c r="C155" s="237">
        <v>264.86</v>
      </c>
      <c r="D155" s="238">
        <v>89.93</v>
      </c>
      <c r="E155" s="223">
        <f t="shared" si="4"/>
        <v>1030.44</v>
      </c>
      <c r="F155" s="55">
        <v>16</v>
      </c>
      <c r="G155" s="28">
        <v>149.7</v>
      </c>
      <c r="H155" s="27">
        <v>16</v>
      </c>
      <c r="I155" s="28">
        <v>136.7</v>
      </c>
      <c r="J155" s="27">
        <v>4</v>
      </c>
      <c r="K155" s="56">
        <v>28.3</v>
      </c>
      <c r="L155" s="55">
        <v>0</v>
      </c>
      <c r="M155" s="28">
        <v>0</v>
      </c>
      <c r="N155" s="27">
        <v>8</v>
      </c>
      <c r="O155" s="28">
        <v>113.8</v>
      </c>
      <c r="P155" s="27">
        <v>12</v>
      </c>
      <c r="Q155" s="56">
        <v>152.1</v>
      </c>
      <c r="R155" s="214">
        <f t="shared" si="5"/>
        <v>580.6</v>
      </c>
    </row>
    <row r="156" spans="1:18" ht="12.75">
      <c r="A156" s="235" t="s">
        <v>473</v>
      </c>
      <c r="B156" s="236">
        <v>73.62</v>
      </c>
      <c r="C156" s="237">
        <v>385.49</v>
      </c>
      <c r="D156" s="238">
        <v>585.57</v>
      </c>
      <c r="E156" s="223">
        <f t="shared" si="4"/>
        <v>1044.68</v>
      </c>
      <c r="F156" s="55">
        <v>2</v>
      </c>
      <c r="G156" s="28">
        <v>22.6</v>
      </c>
      <c r="H156" s="27">
        <v>22</v>
      </c>
      <c r="I156" s="28">
        <v>427.6</v>
      </c>
      <c r="J156" s="27">
        <v>14</v>
      </c>
      <c r="K156" s="56">
        <v>120.6</v>
      </c>
      <c r="L156" s="55">
        <v>1</v>
      </c>
      <c r="M156" s="28">
        <v>7</v>
      </c>
      <c r="N156" s="27">
        <v>4</v>
      </c>
      <c r="O156" s="28">
        <v>67.2</v>
      </c>
      <c r="P156" s="27">
        <v>10</v>
      </c>
      <c r="Q156" s="56">
        <v>132.7</v>
      </c>
      <c r="R156" s="214">
        <f t="shared" si="5"/>
        <v>777.7</v>
      </c>
    </row>
    <row r="157" spans="1:18" ht="12.75">
      <c r="A157" s="251" t="s">
        <v>474</v>
      </c>
      <c r="B157" s="252">
        <v>107.87</v>
      </c>
      <c r="C157" s="253">
        <v>278.115</v>
      </c>
      <c r="D157" s="254">
        <v>674.099</v>
      </c>
      <c r="E157" s="266">
        <f t="shared" si="4"/>
        <v>1060.084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2</v>
      </c>
      <c r="Q157" s="218">
        <v>19.38</v>
      </c>
      <c r="R157" s="265">
        <f t="shared" si="5"/>
        <v>733.49</v>
      </c>
    </row>
    <row r="158" spans="1:18" ht="13.5" thickBot="1">
      <c r="A158" s="259" t="s">
        <v>205</v>
      </c>
      <c r="B158" s="260">
        <f aca="true" t="shared" si="6" ref="B158:R158">SUM(B6:B157)</f>
        <v>32074.644999999993</v>
      </c>
      <c r="C158" s="260">
        <f t="shared" si="6"/>
        <v>34187.292</v>
      </c>
      <c r="D158" s="260">
        <f t="shared" si="6"/>
        <v>79949.982</v>
      </c>
      <c r="E158" s="225">
        <f t="shared" si="6"/>
        <v>146211.91899999997</v>
      </c>
      <c r="F158" s="180">
        <f t="shared" si="6"/>
        <v>1329</v>
      </c>
      <c r="G158" s="177">
        <f t="shared" si="6"/>
        <v>24912.56</v>
      </c>
      <c r="H158" s="180">
        <f t="shared" si="6"/>
        <v>3026</v>
      </c>
      <c r="I158" s="177">
        <f t="shared" si="6"/>
        <v>61279.78999999998</v>
      </c>
      <c r="J158" s="180">
        <f t="shared" si="6"/>
        <v>1745</v>
      </c>
      <c r="K158" s="177">
        <f t="shared" si="6"/>
        <v>31421.429000000007</v>
      </c>
      <c r="L158" s="180">
        <f t="shared" si="6"/>
        <v>91</v>
      </c>
      <c r="M158" s="177">
        <f t="shared" si="6"/>
        <v>1712.31</v>
      </c>
      <c r="N158" s="180">
        <f t="shared" si="6"/>
        <v>552</v>
      </c>
      <c r="O158" s="177">
        <f t="shared" si="6"/>
        <v>12444.779999999999</v>
      </c>
      <c r="P158" s="180">
        <f t="shared" si="6"/>
        <v>1339</v>
      </c>
      <c r="Q158" s="177">
        <f t="shared" si="6"/>
        <v>20426.080000000005</v>
      </c>
      <c r="R158" s="226">
        <f t="shared" si="6"/>
        <v>152196.94900000008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505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494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350.4</v>
      </c>
      <c r="C6" s="229">
        <v>102.09</v>
      </c>
      <c r="D6" s="230">
        <v>50.1</v>
      </c>
      <c r="E6" s="222">
        <f aca="true" t="shared" si="0" ref="E6:E37">SUM(B6:D6)</f>
        <v>502.59000000000003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37">G6+I6+K6+M6+O6+Q6</f>
        <v>544.6</v>
      </c>
    </row>
    <row r="7" spans="1:18" ht="12.75">
      <c r="A7" s="235" t="s">
        <v>330</v>
      </c>
      <c r="B7" s="236">
        <v>164.93</v>
      </c>
      <c r="C7" s="237">
        <v>184.08</v>
      </c>
      <c r="D7" s="238">
        <v>588.18</v>
      </c>
      <c r="E7" s="223">
        <f t="shared" si="0"/>
        <v>937.1899999999999</v>
      </c>
      <c r="F7" s="55">
        <v>17</v>
      </c>
      <c r="G7" s="28">
        <v>237.27</v>
      </c>
      <c r="H7" s="27">
        <v>12</v>
      </c>
      <c r="I7" s="28">
        <v>231</v>
      </c>
      <c r="J7" s="27">
        <v>4</v>
      </c>
      <c r="K7" s="56">
        <v>49.37</v>
      </c>
      <c r="L7" s="55">
        <v>4</v>
      </c>
      <c r="M7" s="28">
        <v>80.7</v>
      </c>
      <c r="N7" s="27">
        <v>11</v>
      </c>
      <c r="O7" s="28">
        <v>209.1</v>
      </c>
      <c r="P7" s="27">
        <v>31</v>
      </c>
      <c r="Q7" s="56">
        <v>417.7</v>
      </c>
      <c r="R7" s="214">
        <f t="shared" si="1"/>
        <v>1225.14</v>
      </c>
    </row>
    <row r="8" spans="1:18" ht="12.75">
      <c r="A8" s="235" t="s">
        <v>495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1</v>
      </c>
      <c r="I8" s="28">
        <v>0</v>
      </c>
      <c r="J8" s="27">
        <v>1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196</v>
      </c>
      <c r="C9" s="237">
        <v>0</v>
      </c>
      <c r="D9" s="238">
        <v>0</v>
      </c>
      <c r="E9" s="223">
        <f t="shared" si="0"/>
        <v>196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212.77</v>
      </c>
      <c r="C10" s="237">
        <v>263.87</v>
      </c>
      <c r="D10" s="238">
        <v>109.99</v>
      </c>
      <c r="E10" s="223">
        <f t="shared" si="0"/>
        <v>586.63</v>
      </c>
      <c r="F10" s="55">
        <v>6</v>
      </c>
      <c r="G10" s="28">
        <v>532</v>
      </c>
      <c r="H10" s="27">
        <v>18</v>
      </c>
      <c r="I10" s="28">
        <v>250</v>
      </c>
      <c r="J10" s="27">
        <v>2</v>
      </c>
      <c r="K10" s="56">
        <v>19</v>
      </c>
      <c r="L10" s="55">
        <v>0</v>
      </c>
      <c r="M10" s="28">
        <v>0</v>
      </c>
      <c r="N10" s="27">
        <v>6</v>
      </c>
      <c r="O10" s="28">
        <v>170</v>
      </c>
      <c r="P10" s="27">
        <v>0</v>
      </c>
      <c r="Q10" s="56">
        <v>0</v>
      </c>
      <c r="R10" s="214">
        <f t="shared" si="1"/>
        <v>971</v>
      </c>
    </row>
    <row r="11" spans="1:18" ht="12.75">
      <c r="A11" s="235" t="s">
        <v>334</v>
      </c>
      <c r="B11" s="236">
        <v>33.065</v>
      </c>
      <c r="C11" s="237">
        <v>106.48</v>
      </c>
      <c r="D11" s="238">
        <v>1187.35</v>
      </c>
      <c r="E11" s="223">
        <f t="shared" si="0"/>
        <v>1326.895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542.23</v>
      </c>
      <c r="C12" s="237">
        <v>0</v>
      </c>
      <c r="D12" s="238">
        <v>0</v>
      </c>
      <c r="E12" s="223">
        <f t="shared" si="0"/>
        <v>542.23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271.26</v>
      </c>
      <c r="C13" s="244">
        <v>450.096</v>
      </c>
      <c r="D13" s="245">
        <v>463.504</v>
      </c>
      <c r="E13" s="223">
        <f t="shared" si="0"/>
        <v>1184.8600000000001</v>
      </c>
      <c r="F13" s="175">
        <v>9</v>
      </c>
      <c r="G13" s="171">
        <v>333.5</v>
      </c>
      <c r="H13" s="176">
        <v>68</v>
      </c>
      <c r="I13" s="171">
        <v>1084.77</v>
      </c>
      <c r="J13" s="176">
        <v>25</v>
      </c>
      <c r="K13" s="172">
        <v>368.13</v>
      </c>
      <c r="L13" s="175">
        <v>1</v>
      </c>
      <c r="M13" s="171">
        <v>8.2</v>
      </c>
      <c r="N13" s="176">
        <v>11</v>
      </c>
      <c r="O13" s="171">
        <v>230.47</v>
      </c>
      <c r="P13" s="176">
        <v>4</v>
      </c>
      <c r="Q13" s="172">
        <v>38.3</v>
      </c>
      <c r="R13" s="214">
        <f t="shared" si="1"/>
        <v>2063.3700000000003</v>
      </c>
    </row>
    <row r="14" spans="1:18" ht="12.75">
      <c r="A14" s="235" t="s">
        <v>338</v>
      </c>
      <c r="B14" s="236">
        <v>236.543</v>
      </c>
      <c r="C14" s="237">
        <v>271.004</v>
      </c>
      <c r="D14" s="238">
        <v>661.822</v>
      </c>
      <c r="E14" s="223">
        <f t="shared" si="0"/>
        <v>1169.3690000000001</v>
      </c>
      <c r="F14" s="55">
        <v>9</v>
      </c>
      <c r="G14" s="28">
        <v>108</v>
      </c>
      <c r="H14" s="27">
        <v>34</v>
      </c>
      <c r="I14" s="28">
        <v>1109.6</v>
      </c>
      <c r="J14" s="27">
        <v>61</v>
      </c>
      <c r="K14" s="56">
        <v>1134.3</v>
      </c>
      <c r="L14" s="55">
        <v>2</v>
      </c>
      <c r="M14" s="28">
        <v>53.1</v>
      </c>
      <c r="N14" s="27">
        <v>12</v>
      </c>
      <c r="O14" s="28">
        <v>306.2</v>
      </c>
      <c r="P14" s="27">
        <v>42</v>
      </c>
      <c r="Q14" s="56">
        <v>745.91</v>
      </c>
      <c r="R14" s="214">
        <f t="shared" si="1"/>
        <v>3457.109999999999</v>
      </c>
    </row>
    <row r="15" spans="1:18" ht="12.75">
      <c r="A15" s="235" t="s">
        <v>339</v>
      </c>
      <c r="B15" s="236">
        <v>93.85</v>
      </c>
      <c r="C15" s="237">
        <v>242.89</v>
      </c>
      <c r="D15" s="238">
        <v>194.6</v>
      </c>
      <c r="E15" s="223">
        <f t="shared" si="0"/>
        <v>531.34</v>
      </c>
      <c r="F15" s="55">
        <v>1</v>
      </c>
      <c r="G15" s="28">
        <v>6</v>
      </c>
      <c r="H15" s="27">
        <v>23</v>
      </c>
      <c r="I15" s="28">
        <v>478.8</v>
      </c>
      <c r="J15" s="27">
        <v>4</v>
      </c>
      <c r="K15" s="56">
        <v>24.3</v>
      </c>
      <c r="L15" s="55">
        <v>4</v>
      </c>
      <c r="M15" s="28">
        <v>140.3</v>
      </c>
      <c r="N15" s="27">
        <v>43</v>
      </c>
      <c r="O15" s="28">
        <v>954.6</v>
      </c>
      <c r="P15" s="27">
        <v>42</v>
      </c>
      <c r="Q15" s="56">
        <v>700</v>
      </c>
      <c r="R15" s="214">
        <f t="shared" si="1"/>
        <v>2304</v>
      </c>
    </row>
    <row r="16" spans="1:18" ht="12.75">
      <c r="A16" s="235" t="s">
        <v>340</v>
      </c>
      <c r="B16" s="236">
        <v>123.43</v>
      </c>
      <c r="C16" s="237">
        <v>382.93</v>
      </c>
      <c r="D16" s="238">
        <v>753.98</v>
      </c>
      <c r="E16" s="223">
        <f t="shared" si="0"/>
        <v>1260.3400000000001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1078.02</v>
      </c>
      <c r="C17" s="237">
        <v>94.99</v>
      </c>
      <c r="D17" s="238">
        <v>15.91</v>
      </c>
      <c r="E17" s="223">
        <f t="shared" si="0"/>
        <v>1188.92</v>
      </c>
      <c r="F17" s="55">
        <v>68</v>
      </c>
      <c r="G17" s="28">
        <v>910.6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966.65</v>
      </c>
    </row>
    <row r="18" spans="1:18" ht="12.75">
      <c r="A18" s="235" t="s">
        <v>342</v>
      </c>
      <c r="B18" s="236">
        <v>84.12</v>
      </c>
      <c r="C18" s="237">
        <v>469.96</v>
      </c>
      <c r="D18" s="238">
        <v>2360.86</v>
      </c>
      <c r="E18" s="223">
        <f t="shared" si="0"/>
        <v>2914.94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238.62</v>
      </c>
      <c r="D19" s="238">
        <v>363.5</v>
      </c>
      <c r="E19" s="223">
        <f t="shared" si="0"/>
        <v>680.54</v>
      </c>
      <c r="F19" s="55">
        <v>6</v>
      </c>
      <c r="G19" s="28">
        <v>44</v>
      </c>
      <c r="H19" s="27">
        <v>33</v>
      </c>
      <c r="I19" s="28">
        <v>457.6</v>
      </c>
      <c r="J19" s="27">
        <v>3</v>
      </c>
      <c r="K19" s="56">
        <v>32.3</v>
      </c>
      <c r="L19" s="55">
        <v>3</v>
      </c>
      <c r="M19" s="28">
        <v>48.6</v>
      </c>
      <c r="N19" s="27">
        <v>7</v>
      </c>
      <c r="O19" s="28">
        <v>98.8</v>
      </c>
      <c r="P19" s="27">
        <v>16</v>
      </c>
      <c r="Q19" s="56">
        <v>158.9</v>
      </c>
      <c r="R19" s="214">
        <f t="shared" si="1"/>
        <v>840.1999999999999</v>
      </c>
    </row>
    <row r="20" spans="1:18" ht="12.75">
      <c r="A20" s="235" t="s">
        <v>344</v>
      </c>
      <c r="B20" s="236">
        <v>562.13</v>
      </c>
      <c r="C20" s="237">
        <v>84.79</v>
      </c>
      <c r="D20" s="238">
        <v>69.24</v>
      </c>
      <c r="E20" s="223">
        <f t="shared" si="0"/>
        <v>716.16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35" t="s">
        <v>345</v>
      </c>
      <c r="B21" s="236">
        <v>55.9</v>
      </c>
      <c r="C21" s="237">
        <v>168.05</v>
      </c>
      <c r="D21" s="238">
        <v>1182.71</v>
      </c>
      <c r="E21" s="223">
        <f t="shared" si="0"/>
        <v>1406.66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28.64</v>
      </c>
      <c r="C23" s="237">
        <v>160.32</v>
      </c>
      <c r="D23" s="238">
        <v>449.65</v>
      </c>
      <c r="E23" s="223">
        <f t="shared" si="0"/>
        <v>638.6099999999999</v>
      </c>
      <c r="F23" s="55">
        <v>0</v>
      </c>
      <c r="G23" s="28">
        <v>0</v>
      </c>
      <c r="H23" s="27">
        <v>11</v>
      </c>
      <c r="I23" s="28">
        <v>174.8</v>
      </c>
      <c r="J23" s="27">
        <v>5</v>
      </c>
      <c r="K23" s="56">
        <v>118.3</v>
      </c>
      <c r="L23" s="55">
        <v>0</v>
      </c>
      <c r="M23" s="28">
        <v>0</v>
      </c>
      <c r="N23" s="27">
        <v>0</v>
      </c>
      <c r="O23" s="28">
        <v>0</v>
      </c>
      <c r="P23" s="27">
        <v>2</v>
      </c>
      <c r="Q23" s="56">
        <v>42</v>
      </c>
      <c r="R23" s="214">
        <f t="shared" si="1"/>
        <v>335.1</v>
      </c>
    </row>
    <row r="24" spans="1:18" ht="12.75">
      <c r="A24" s="235" t="s">
        <v>348</v>
      </c>
      <c r="B24" s="236">
        <v>89.31</v>
      </c>
      <c r="C24" s="237">
        <v>0</v>
      </c>
      <c r="D24" s="238">
        <v>0</v>
      </c>
      <c r="E24" s="223">
        <f t="shared" si="0"/>
        <v>89.31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35" t="s">
        <v>350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155.41</v>
      </c>
      <c r="C29" s="237">
        <v>300.36</v>
      </c>
      <c r="D29" s="238">
        <v>89.82</v>
      </c>
      <c r="E29" s="223">
        <f t="shared" si="0"/>
        <v>545.5899999999999</v>
      </c>
      <c r="F29" s="55">
        <v>5</v>
      </c>
      <c r="G29" s="28">
        <v>166</v>
      </c>
      <c r="H29" s="27">
        <v>75</v>
      </c>
      <c r="I29" s="28">
        <v>1121.3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2130.2</v>
      </c>
    </row>
    <row r="30" spans="1:18" ht="12.75">
      <c r="A30" s="235" t="s">
        <v>493</v>
      </c>
      <c r="B30" s="236">
        <v>96.13</v>
      </c>
      <c r="C30" s="237">
        <v>492.85</v>
      </c>
      <c r="D30" s="238">
        <v>1243.07</v>
      </c>
      <c r="E30" s="223">
        <f t="shared" si="0"/>
        <v>1832.05</v>
      </c>
      <c r="F30" s="55">
        <v>5</v>
      </c>
      <c r="G30" s="28">
        <v>84.12</v>
      </c>
      <c r="H30" s="27">
        <v>51</v>
      </c>
      <c r="I30" s="28">
        <v>782.07</v>
      </c>
      <c r="J30" s="27">
        <v>44</v>
      </c>
      <c r="K30" s="56">
        <v>609.6</v>
      </c>
      <c r="L30" s="55">
        <v>1</v>
      </c>
      <c r="M30" s="28">
        <v>10.3</v>
      </c>
      <c r="N30" s="27">
        <v>1</v>
      </c>
      <c r="O30" s="28">
        <v>9.4</v>
      </c>
      <c r="P30" s="27">
        <v>7</v>
      </c>
      <c r="Q30" s="56">
        <v>100.2</v>
      </c>
      <c r="R30" s="214">
        <f t="shared" si="1"/>
        <v>1595.69</v>
      </c>
    </row>
    <row r="31" spans="1:18" ht="12.75">
      <c r="A31" s="235" t="s">
        <v>354</v>
      </c>
      <c r="B31" s="236">
        <v>280.712</v>
      </c>
      <c r="C31" s="237">
        <v>143.77</v>
      </c>
      <c r="D31" s="238">
        <v>1.86</v>
      </c>
      <c r="E31" s="223">
        <f t="shared" si="0"/>
        <v>426.342</v>
      </c>
      <c r="F31" s="55">
        <v>36</v>
      </c>
      <c r="G31" s="28">
        <v>720.5</v>
      </c>
      <c r="H31" s="27">
        <v>13</v>
      </c>
      <c r="I31" s="28">
        <v>207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927.5</v>
      </c>
    </row>
    <row r="32" spans="1:18" ht="12.75">
      <c r="A32" s="235" t="s">
        <v>355</v>
      </c>
      <c r="B32" s="236">
        <v>559.07</v>
      </c>
      <c r="C32" s="237">
        <v>79.66</v>
      </c>
      <c r="D32" s="238">
        <v>1.57</v>
      </c>
      <c r="E32" s="223">
        <f t="shared" si="0"/>
        <v>640.3000000000001</v>
      </c>
      <c r="F32" s="55">
        <v>44</v>
      </c>
      <c r="G32" s="28">
        <v>851.5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917.9</v>
      </c>
    </row>
    <row r="33" spans="1:18" ht="12.75">
      <c r="A33" s="235" t="s">
        <v>356</v>
      </c>
      <c r="B33" s="236">
        <v>186</v>
      </c>
      <c r="C33" s="237">
        <v>0</v>
      </c>
      <c r="D33" s="238">
        <v>0</v>
      </c>
      <c r="E33" s="223">
        <f t="shared" si="0"/>
        <v>186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28.3</v>
      </c>
      <c r="J36" s="27">
        <v>4</v>
      </c>
      <c r="K36" s="56">
        <v>59.5</v>
      </c>
      <c r="L36" s="55">
        <v>0</v>
      </c>
      <c r="M36" s="28">
        <v>0</v>
      </c>
      <c r="N36" s="27">
        <v>0</v>
      </c>
      <c r="O36" s="28">
        <v>0</v>
      </c>
      <c r="P36" s="27">
        <v>2</v>
      </c>
      <c r="Q36" s="56">
        <v>49.3</v>
      </c>
      <c r="R36" s="214">
        <f t="shared" si="1"/>
        <v>137.1</v>
      </c>
    </row>
    <row r="37" spans="1:18" ht="12.75">
      <c r="A37" s="235" t="s">
        <v>360</v>
      </c>
      <c r="B37" s="236">
        <v>380.76</v>
      </c>
      <c r="C37" s="237">
        <v>256.55</v>
      </c>
      <c r="D37" s="238">
        <v>266.31</v>
      </c>
      <c r="E37" s="223">
        <f t="shared" si="0"/>
        <v>903.6199999999999</v>
      </c>
      <c r="F37" s="55">
        <v>10</v>
      </c>
      <c r="G37" s="28">
        <v>102.1</v>
      </c>
      <c r="H37" s="27">
        <v>13</v>
      </c>
      <c r="I37" s="28">
        <v>300.3</v>
      </c>
      <c r="J37" s="27">
        <v>2</v>
      </c>
      <c r="K37" s="56">
        <v>19.5</v>
      </c>
      <c r="L37" s="55">
        <v>25</v>
      </c>
      <c r="M37" s="28">
        <v>293.3</v>
      </c>
      <c r="N37" s="27">
        <v>11</v>
      </c>
      <c r="O37" s="28">
        <v>252.2</v>
      </c>
      <c r="P37" s="27">
        <v>13</v>
      </c>
      <c r="Q37" s="56">
        <v>155.3</v>
      </c>
      <c r="R37" s="214">
        <f t="shared" si="1"/>
        <v>1122.7</v>
      </c>
    </row>
    <row r="38" spans="1:18" ht="12.75">
      <c r="A38" s="235" t="s">
        <v>361</v>
      </c>
      <c r="B38" s="236">
        <v>334.211</v>
      </c>
      <c r="C38" s="237">
        <v>777.581</v>
      </c>
      <c r="D38" s="238">
        <v>943.961</v>
      </c>
      <c r="E38" s="223">
        <f aca="true" t="shared" si="2" ref="E38:E69">SUM(B38:D38)</f>
        <v>2055.7529999999997</v>
      </c>
      <c r="F38" s="55">
        <v>4</v>
      </c>
      <c r="G38" s="28">
        <v>193.36</v>
      </c>
      <c r="H38" s="27">
        <v>87</v>
      </c>
      <c r="I38" s="28">
        <v>2512.14</v>
      </c>
      <c r="J38" s="27">
        <v>63</v>
      </c>
      <c r="K38" s="56">
        <v>969.97</v>
      </c>
      <c r="L38" s="55">
        <v>2</v>
      </c>
      <c r="M38" s="28">
        <v>13.1</v>
      </c>
      <c r="N38" s="27">
        <v>38</v>
      </c>
      <c r="O38" s="28">
        <v>710.2</v>
      </c>
      <c r="P38" s="27">
        <v>89</v>
      </c>
      <c r="Q38" s="56">
        <v>1333.51</v>
      </c>
      <c r="R38" s="214">
        <f aca="true" t="shared" si="3" ref="R38:R69">G38+I38+K38+M38+O38+Q38</f>
        <v>5732.280000000001</v>
      </c>
    </row>
    <row r="39" spans="1:18" ht="12.75">
      <c r="A39" s="235" t="s">
        <v>362</v>
      </c>
      <c r="B39" s="243">
        <v>72</v>
      </c>
      <c r="C39" s="244">
        <v>135</v>
      </c>
      <c r="D39" s="245">
        <v>1485.8</v>
      </c>
      <c r="E39" s="223">
        <f t="shared" si="2"/>
        <v>1692.8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3"/>
        <v>155</v>
      </c>
    </row>
    <row r="40" spans="1:18" ht="12.75">
      <c r="A40" s="235" t="s">
        <v>363</v>
      </c>
      <c r="B40" s="236">
        <v>324.427</v>
      </c>
      <c r="C40" s="237">
        <v>310.213</v>
      </c>
      <c r="D40" s="238">
        <v>120.619</v>
      </c>
      <c r="E40" s="223">
        <f t="shared" si="2"/>
        <v>755.2590000000001</v>
      </c>
      <c r="F40" s="55">
        <v>35</v>
      </c>
      <c r="G40" s="28">
        <v>529</v>
      </c>
      <c r="H40" s="27">
        <v>48</v>
      </c>
      <c r="I40" s="28">
        <v>708</v>
      </c>
      <c r="J40" s="27">
        <v>4</v>
      </c>
      <c r="K40" s="56">
        <v>70</v>
      </c>
      <c r="L40" s="55">
        <v>0</v>
      </c>
      <c r="M40" s="28">
        <v>0</v>
      </c>
      <c r="N40" s="27">
        <v>34</v>
      </c>
      <c r="O40" s="28">
        <v>477</v>
      </c>
      <c r="P40" s="27">
        <v>31</v>
      </c>
      <c r="Q40" s="56">
        <v>387</v>
      </c>
      <c r="R40" s="214">
        <f t="shared" si="3"/>
        <v>2171</v>
      </c>
    </row>
    <row r="41" spans="1:18" ht="12.75">
      <c r="A41" s="235" t="s">
        <v>364</v>
      </c>
      <c r="B41" s="243">
        <v>15.231</v>
      </c>
      <c r="C41" s="244">
        <v>470.147</v>
      </c>
      <c r="D41" s="245">
        <v>744.091</v>
      </c>
      <c r="E41" s="223">
        <f t="shared" si="2"/>
        <v>1229.469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3"/>
        <v>313.65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2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3"/>
        <v>60.099999999999994</v>
      </c>
    </row>
    <row r="43" spans="1:18" ht="12.75">
      <c r="A43" s="235" t="s">
        <v>478</v>
      </c>
      <c r="B43" s="236">
        <v>89.36</v>
      </c>
      <c r="C43" s="237">
        <v>118.53</v>
      </c>
      <c r="D43" s="238">
        <v>725.61</v>
      </c>
      <c r="E43" s="223">
        <f t="shared" si="2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22</v>
      </c>
      <c r="K43" s="56">
        <v>394.8</v>
      </c>
      <c r="L43" s="55">
        <v>0</v>
      </c>
      <c r="M43" s="28">
        <v>0</v>
      </c>
      <c r="N43" s="27">
        <v>0</v>
      </c>
      <c r="O43" s="28">
        <v>0</v>
      </c>
      <c r="P43" s="27">
        <v>10</v>
      </c>
      <c r="Q43" s="56">
        <v>127.73</v>
      </c>
      <c r="R43" s="214">
        <f t="shared" si="3"/>
        <v>874.6300000000001</v>
      </c>
    </row>
    <row r="44" spans="1:18" ht="12.75">
      <c r="A44" s="235" t="s">
        <v>366</v>
      </c>
      <c r="B44" s="236">
        <v>66.55</v>
      </c>
      <c r="C44" s="237">
        <v>175.55</v>
      </c>
      <c r="D44" s="238">
        <v>1150.4</v>
      </c>
      <c r="E44" s="223">
        <f t="shared" si="2"/>
        <v>1392.5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3"/>
        <v>803.28</v>
      </c>
    </row>
    <row r="45" spans="1:18" ht="12.75">
      <c r="A45" s="235" t="s">
        <v>367</v>
      </c>
      <c r="B45" s="243">
        <v>99.28</v>
      </c>
      <c r="C45" s="244">
        <v>215.34</v>
      </c>
      <c r="D45" s="245">
        <v>256.29</v>
      </c>
      <c r="E45" s="223">
        <f t="shared" si="2"/>
        <v>570.9100000000001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1</v>
      </c>
      <c r="O45" s="171">
        <v>20.3</v>
      </c>
      <c r="P45" s="176">
        <v>0</v>
      </c>
      <c r="Q45" s="172">
        <v>0</v>
      </c>
      <c r="R45" s="214">
        <f t="shared" si="3"/>
        <v>792.4999999999999</v>
      </c>
    </row>
    <row r="46" spans="1:18" ht="12.75">
      <c r="A46" s="235" t="s">
        <v>368</v>
      </c>
      <c r="B46" s="236">
        <v>150.33</v>
      </c>
      <c r="C46" s="237">
        <v>373.29</v>
      </c>
      <c r="D46" s="238">
        <v>761.85</v>
      </c>
      <c r="E46" s="223">
        <f t="shared" si="2"/>
        <v>1285.47</v>
      </c>
      <c r="F46" s="55">
        <v>3</v>
      </c>
      <c r="G46" s="28">
        <v>46.2</v>
      </c>
      <c r="H46" s="27">
        <v>16</v>
      </c>
      <c r="I46" s="28">
        <v>334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3"/>
        <v>518.4</v>
      </c>
    </row>
    <row r="47" spans="1:18" ht="12.75">
      <c r="A47" s="235" t="s">
        <v>369</v>
      </c>
      <c r="B47" s="236">
        <v>141.82</v>
      </c>
      <c r="C47" s="237">
        <v>352.55</v>
      </c>
      <c r="D47" s="238">
        <v>708.37</v>
      </c>
      <c r="E47" s="223">
        <f t="shared" si="2"/>
        <v>1202.74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0</v>
      </c>
      <c r="O47" s="28">
        <v>93.4</v>
      </c>
      <c r="P47" s="27">
        <v>1</v>
      </c>
      <c r="Q47" s="56">
        <v>8.2</v>
      </c>
      <c r="R47" s="214">
        <f t="shared" si="3"/>
        <v>1101.5</v>
      </c>
    </row>
    <row r="48" spans="1:18" ht="12.75">
      <c r="A48" s="235" t="s">
        <v>370</v>
      </c>
      <c r="B48" s="236">
        <v>69.37</v>
      </c>
      <c r="C48" s="237">
        <v>30.41</v>
      </c>
      <c r="D48" s="238">
        <v>52.49</v>
      </c>
      <c r="E48" s="223">
        <f t="shared" si="2"/>
        <v>152.27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3"/>
        <v>141</v>
      </c>
    </row>
    <row r="49" spans="1:18" ht="12.75">
      <c r="A49" s="235" t="s">
        <v>371</v>
      </c>
      <c r="B49" s="243">
        <v>255.1</v>
      </c>
      <c r="C49" s="244">
        <v>480.96</v>
      </c>
      <c r="D49" s="245">
        <v>448.87</v>
      </c>
      <c r="E49" s="223">
        <f t="shared" si="2"/>
        <v>1184.9299999999998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3"/>
        <v>696.7</v>
      </c>
    </row>
    <row r="50" spans="1:18" ht="12.75">
      <c r="A50" s="235" t="s">
        <v>372</v>
      </c>
      <c r="B50" s="236">
        <v>42.96</v>
      </c>
      <c r="C50" s="237">
        <v>280.19</v>
      </c>
      <c r="D50" s="238">
        <v>268.73</v>
      </c>
      <c r="E50" s="223">
        <f t="shared" si="2"/>
        <v>591.88</v>
      </c>
      <c r="F50" s="55">
        <v>6</v>
      </c>
      <c r="G50" s="28">
        <v>53</v>
      </c>
      <c r="H50" s="27">
        <v>42</v>
      </c>
      <c r="I50" s="28">
        <v>929.4</v>
      </c>
      <c r="J50" s="27">
        <v>23</v>
      </c>
      <c r="K50" s="56">
        <v>303</v>
      </c>
      <c r="L50" s="55">
        <v>1</v>
      </c>
      <c r="M50" s="28">
        <v>10</v>
      </c>
      <c r="N50" s="27">
        <v>16</v>
      </c>
      <c r="O50" s="28">
        <v>577.1</v>
      </c>
      <c r="P50" s="27">
        <v>23</v>
      </c>
      <c r="Q50" s="56">
        <v>384.9</v>
      </c>
      <c r="R50" s="214">
        <f t="shared" si="3"/>
        <v>2257.4</v>
      </c>
    </row>
    <row r="51" spans="1:18" ht="12.75">
      <c r="A51" s="235" t="s">
        <v>373</v>
      </c>
      <c r="B51" s="236">
        <v>318.66</v>
      </c>
      <c r="C51" s="237">
        <v>216.14</v>
      </c>
      <c r="D51" s="238">
        <v>418.875</v>
      </c>
      <c r="E51" s="223">
        <f t="shared" si="2"/>
        <v>953.675</v>
      </c>
      <c r="F51" s="55">
        <v>20</v>
      </c>
      <c r="G51" s="28">
        <v>231.14</v>
      </c>
      <c r="H51" s="27">
        <v>35</v>
      </c>
      <c r="I51" s="28">
        <v>424.64</v>
      </c>
      <c r="J51" s="27">
        <v>28</v>
      </c>
      <c r="K51" s="56">
        <v>254.48</v>
      </c>
      <c r="L51" s="55">
        <v>2</v>
      </c>
      <c r="M51" s="28">
        <v>16.7</v>
      </c>
      <c r="N51" s="27">
        <v>8</v>
      </c>
      <c r="O51" s="28">
        <v>217.29</v>
      </c>
      <c r="P51" s="27">
        <v>25</v>
      </c>
      <c r="Q51" s="56">
        <v>607.66</v>
      </c>
      <c r="R51" s="214">
        <f t="shared" si="3"/>
        <v>1751.9099999999999</v>
      </c>
    </row>
    <row r="52" spans="1:18" ht="12.75">
      <c r="A52" s="235" t="s">
        <v>374</v>
      </c>
      <c r="B52" s="236">
        <v>567.053</v>
      </c>
      <c r="C52" s="237">
        <v>39.639</v>
      </c>
      <c r="D52" s="238">
        <v>0.92</v>
      </c>
      <c r="E52" s="223">
        <f t="shared" si="2"/>
        <v>607.612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3"/>
        <v>358.79999999999995</v>
      </c>
    </row>
    <row r="53" spans="1:18" ht="12.75">
      <c r="A53" s="235" t="s">
        <v>375</v>
      </c>
      <c r="B53" s="236">
        <v>110.41</v>
      </c>
      <c r="C53" s="237">
        <v>564.38</v>
      </c>
      <c r="D53" s="238">
        <v>1070.47</v>
      </c>
      <c r="E53" s="223">
        <f t="shared" si="2"/>
        <v>1745.26</v>
      </c>
      <c r="F53" s="55">
        <v>1</v>
      </c>
      <c r="G53" s="28">
        <v>30</v>
      </c>
      <c r="H53" s="27">
        <v>24</v>
      </c>
      <c r="I53" s="28">
        <v>697.74</v>
      </c>
      <c r="J53" s="27">
        <v>17</v>
      </c>
      <c r="K53" s="56">
        <v>314.82</v>
      </c>
      <c r="L53" s="55">
        <v>0</v>
      </c>
      <c r="M53" s="28">
        <v>0</v>
      </c>
      <c r="N53" s="27">
        <v>3</v>
      </c>
      <c r="O53" s="28">
        <v>54</v>
      </c>
      <c r="P53" s="27">
        <v>1</v>
      </c>
      <c r="Q53" s="56">
        <v>29</v>
      </c>
      <c r="R53" s="214">
        <f t="shared" si="3"/>
        <v>1125.56</v>
      </c>
    </row>
    <row r="54" spans="1:18" ht="12.75">
      <c r="A54" s="235" t="s">
        <v>376</v>
      </c>
      <c r="B54" s="243">
        <v>34.4</v>
      </c>
      <c r="C54" s="244">
        <v>238.45</v>
      </c>
      <c r="D54" s="245">
        <v>972.1</v>
      </c>
      <c r="E54" s="223">
        <f t="shared" si="2"/>
        <v>1244.95</v>
      </c>
      <c r="F54" s="175">
        <v>0</v>
      </c>
      <c r="G54" s="171">
        <v>0</v>
      </c>
      <c r="H54" s="176">
        <v>18</v>
      </c>
      <c r="I54" s="171">
        <v>403</v>
      </c>
      <c r="J54" s="176">
        <v>14</v>
      </c>
      <c r="K54" s="172">
        <v>174.3</v>
      </c>
      <c r="L54" s="175">
        <v>0</v>
      </c>
      <c r="M54" s="171">
        <v>0</v>
      </c>
      <c r="N54" s="176">
        <v>1</v>
      </c>
      <c r="O54" s="171">
        <v>73.3</v>
      </c>
      <c r="P54" s="176">
        <v>7</v>
      </c>
      <c r="Q54" s="172">
        <v>137.7</v>
      </c>
      <c r="R54" s="214">
        <f t="shared" si="3"/>
        <v>788.3</v>
      </c>
    </row>
    <row r="55" spans="1:18" ht="12.75">
      <c r="A55" s="235" t="s">
        <v>484</v>
      </c>
      <c r="B55" s="236">
        <v>97.18</v>
      </c>
      <c r="C55" s="237">
        <v>238.2</v>
      </c>
      <c r="D55" s="238">
        <v>749.11</v>
      </c>
      <c r="E55" s="223">
        <f t="shared" si="2"/>
        <v>1084.49</v>
      </c>
      <c r="F55" s="55">
        <v>9</v>
      </c>
      <c r="G55" s="28">
        <v>108.45</v>
      </c>
      <c r="H55" s="27">
        <v>32</v>
      </c>
      <c r="I55" s="28">
        <v>708.95</v>
      </c>
      <c r="J55" s="27">
        <v>23</v>
      </c>
      <c r="K55" s="56">
        <v>517.28</v>
      </c>
      <c r="L55" s="55">
        <v>1</v>
      </c>
      <c r="M55" s="28">
        <v>12.5</v>
      </c>
      <c r="N55" s="27">
        <v>5</v>
      </c>
      <c r="O55" s="28">
        <v>158.05</v>
      </c>
      <c r="P55" s="27">
        <v>38</v>
      </c>
      <c r="Q55" s="56">
        <v>714.39</v>
      </c>
      <c r="R55" s="214">
        <f t="shared" si="3"/>
        <v>2219.62</v>
      </c>
    </row>
    <row r="56" spans="1:18" ht="12.75">
      <c r="A56" s="235" t="s">
        <v>377</v>
      </c>
      <c r="B56" s="236">
        <v>30.21</v>
      </c>
      <c r="C56" s="237">
        <v>185.81</v>
      </c>
      <c r="D56" s="238">
        <v>424.64</v>
      </c>
      <c r="E56" s="223">
        <f t="shared" si="2"/>
        <v>640.66</v>
      </c>
      <c r="F56" s="55">
        <v>0</v>
      </c>
      <c r="G56" s="28">
        <v>0</v>
      </c>
      <c r="H56" s="27">
        <v>47</v>
      </c>
      <c r="I56" s="28">
        <v>796.47</v>
      </c>
      <c r="J56" s="27">
        <v>83</v>
      </c>
      <c r="K56" s="56">
        <v>1387.22</v>
      </c>
      <c r="L56" s="55">
        <v>0</v>
      </c>
      <c r="M56" s="28">
        <v>0</v>
      </c>
      <c r="N56" s="27">
        <v>3</v>
      </c>
      <c r="O56" s="28">
        <v>52.58</v>
      </c>
      <c r="P56" s="27">
        <v>17</v>
      </c>
      <c r="Q56" s="56">
        <v>308.82</v>
      </c>
      <c r="R56" s="214">
        <f t="shared" si="3"/>
        <v>2545.09</v>
      </c>
    </row>
    <row r="57" spans="1:18" ht="12.75">
      <c r="A57" s="235" t="s">
        <v>378</v>
      </c>
      <c r="B57" s="236">
        <v>703.31</v>
      </c>
      <c r="C57" s="237">
        <v>201.62</v>
      </c>
      <c r="D57" s="238">
        <v>63.6</v>
      </c>
      <c r="E57" s="223">
        <f t="shared" si="2"/>
        <v>968.53</v>
      </c>
      <c r="F57" s="55">
        <v>27</v>
      </c>
      <c r="G57" s="28">
        <v>426</v>
      </c>
      <c r="H57" s="27">
        <v>3</v>
      </c>
      <c r="I57" s="28">
        <v>26</v>
      </c>
      <c r="J57" s="27">
        <v>1</v>
      </c>
      <c r="K57" s="56">
        <v>10</v>
      </c>
      <c r="L57" s="55">
        <v>9</v>
      </c>
      <c r="M57" s="28">
        <v>75</v>
      </c>
      <c r="N57" s="27">
        <v>2</v>
      </c>
      <c r="O57" s="28">
        <v>16</v>
      </c>
      <c r="P57" s="27">
        <v>4</v>
      </c>
      <c r="Q57" s="56">
        <v>98.7</v>
      </c>
      <c r="R57" s="214">
        <f t="shared" si="3"/>
        <v>651.7</v>
      </c>
    </row>
    <row r="58" spans="1:18" ht="12.75">
      <c r="A58" s="235" t="s">
        <v>379</v>
      </c>
      <c r="B58" s="236">
        <v>220.25</v>
      </c>
      <c r="C58" s="237">
        <v>523.15</v>
      </c>
      <c r="D58" s="238">
        <v>384.15</v>
      </c>
      <c r="E58" s="223">
        <f t="shared" si="2"/>
        <v>1127.55</v>
      </c>
      <c r="F58" s="55">
        <v>3</v>
      </c>
      <c r="G58" s="28">
        <v>119.66</v>
      </c>
      <c r="H58" s="27">
        <v>70</v>
      </c>
      <c r="I58" s="28">
        <v>1250.2</v>
      </c>
      <c r="J58" s="27">
        <v>5</v>
      </c>
      <c r="K58" s="56">
        <v>41.5</v>
      </c>
      <c r="L58" s="55">
        <v>0</v>
      </c>
      <c r="M58" s="28">
        <v>0</v>
      </c>
      <c r="N58" s="27">
        <v>6</v>
      </c>
      <c r="O58" s="28">
        <v>205.5</v>
      </c>
      <c r="P58" s="27">
        <v>3</v>
      </c>
      <c r="Q58" s="56">
        <v>51.9</v>
      </c>
      <c r="R58" s="214">
        <f t="shared" si="3"/>
        <v>1668.7600000000002</v>
      </c>
    </row>
    <row r="59" spans="1:18" ht="12.75">
      <c r="A59" s="235" t="s">
        <v>380</v>
      </c>
      <c r="B59" s="236">
        <v>262</v>
      </c>
      <c r="C59" s="237">
        <v>253</v>
      </c>
      <c r="D59" s="238">
        <v>464</v>
      </c>
      <c r="E59" s="223">
        <f t="shared" si="2"/>
        <v>979</v>
      </c>
      <c r="F59" s="55">
        <v>8</v>
      </c>
      <c r="G59" s="28">
        <v>377</v>
      </c>
      <c r="H59" s="27">
        <v>16</v>
      </c>
      <c r="I59" s="28">
        <v>364</v>
      </c>
      <c r="J59" s="27">
        <v>17</v>
      </c>
      <c r="K59" s="56">
        <v>205</v>
      </c>
      <c r="L59" s="55">
        <v>0</v>
      </c>
      <c r="M59" s="28">
        <v>0</v>
      </c>
      <c r="N59" s="27">
        <v>13</v>
      </c>
      <c r="O59" s="28">
        <v>305</v>
      </c>
      <c r="P59" s="27">
        <v>69</v>
      </c>
      <c r="Q59" s="56">
        <v>766</v>
      </c>
      <c r="R59" s="214">
        <f t="shared" si="3"/>
        <v>2017</v>
      </c>
    </row>
    <row r="60" spans="1:18" ht="12.75">
      <c r="A60" s="235" t="s">
        <v>381</v>
      </c>
      <c r="B60" s="236">
        <v>120.34</v>
      </c>
      <c r="C60" s="237">
        <v>596.31</v>
      </c>
      <c r="D60" s="238">
        <v>1054.71</v>
      </c>
      <c r="E60" s="223">
        <f t="shared" si="2"/>
        <v>1771.3600000000001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3"/>
        <v>1958.29</v>
      </c>
    </row>
    <row r="61" spans="1:18" ht="12.75">
      <c r="A61" s="235" t="s">
        <v>382</v>
      </c>
      <c r="B61" s="236">
        <v>251.621</v>
      </c>
      <c r="C61" s="237">
        <v>405.813</v>
      </c>
      <c r="D61" s="238">
        <v>939</v>
      </c>
      <c r="E61" s="223">
        <f t="shared" si="2"/>
        <v>1596.434</v>
      </c>
      <c r="F61" s="55">
        <v>3</v>
      </c>
      <c r="G61" s="28">
        <v>34.8</v>
      </c>
      <c r="H61" s="27">
        <v>28</v>
      </c>
      <c r="I61" s="28">
        <v>1379.8</v>
      </c>
      <c r="J61" s="27">
        <v>56</v>
      </c>
      <c r="K61" s="56">
        <v>907</v>
      </c>
      <c r="L61" s="55">
        <v>0</v>
      </c>
      <c r="M61" s="28">
        <v>0</v>
      </c>
      <c r="N61" s="27">
        <v>15</v>
      </c>
      <c r="O61" s="28">
        <v>416</v>
      </c>
      <c r="P61" s="27">
        <v>88</v>
      </c>
      <c r="Q61" s="56">
        <v>1250</v>
      </c>
      <c r="R61" s="214">
        <f t="shared" si="3"/>
        <v>3987.6</v>
      </c>
    </row>
    <row r="62" spans="1:18" ht="12.75">
      <c r="A62" s="235" t="s">
        <v>383</v>
      </c>
      <c r="B62" s="236">
        <v>191.65</v>
      </c>
      <c r="C62" s="237">
        <v>376.36</v>
      </c>
      <c r="D62" s="238">
        <v>674.06</v>
      </c>
      <c r="E62" s="223">
        <f t="shared" si="2"/>
        <v>1242.07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3"/>
        <v>95.4</v>
      </c>
    </row>
    <row r="63" spans="1:18" ht="12.75">
      <c r="A63" s="235" t="s">
        <v>384</v>
      </c>
      <c r="B63" s="243">
        <v>41.55</v>
      </c>
      <c r="C63" s="244">
        <v>256</v>
      </c>
      <c r="D63" s="245">
        <v>395.89</v>
      </c>
      <c r="E63" s="223">
        <f t="shared" si="2"/>
        <v>693.44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3"/>
        <v>1187.9499999999998</v>
      </c>
    </row>
    <row r="64" spans="1:18" ht="12.75">
      <c r="A64" s="235" t="s">
        <v>385</v>
      </c>
      <c r="B64" s="243">
        <v>118.76</v>
      </c>
      <c r="C64" s="244">
        <v>269.72</v>
      </c>
      <c r="D64" s="245">
        <v>960.8</v>
      </c>
      <c r="E64" s="223">
        <f t="shared" si="2"/>
        <v>1349.28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3"/>
        <v>941.6999999999999</v>
      </c>
    </row>
    <row r="65" spans="1:18" ht="12.75">
      <c r="A65" s="235" t="s">
        <v>386</v>
      </c>
      <c r="B65" s="243">
        <v>35.33</v>
      </c>
      <c r="C65" s="244">
        <v>268.75</v>
      </c>
      <c r="D65" s="245">
        <v>537.26</v>
      </c>
      <c r="E65" s="223">
        <f t="shared" si="2"/>
        <v>841.3399999999999</v>
      </c>
      <c r="F65" s="175">
        <v>0</v>
      </c>
      <c r="G65" s="171">
        <v>0</v>
      </c>
      <c r="H65" s="176">
        <v>22</v>
      </c>
      <c r="I65" s="171">
        <v>337.7</v>
      </c>
      <c r="J65" s="176">
        <v>17</v>
      </c>
      <c r="K65" s="172">
        <v>266.8</v>
      </c>
      <c r="L65" s="175">
        <v>0</v>
      </c>
      <c r="M65" s="171">
        <v>0</v>
      </c>
      <c r="N65" s="176">
        <v>3</v>
      </c>
      <c r="O65" s="171">
        <v>103</v>
      </c>
      <c r="P65" s="176">
        <v>4</v>
      </c>
      <c r="Q65" s="172">
        <v>69</v>
      </c>
      <c r="R65" s="214">
        <f t="shared" si="3"/>
        <v>776.5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2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18</v>
      </c>
      <c r="K66" s="56">
        <v>496.5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10</v>
      </c>
      <c r="R66" s="214">
        <f t="shared" si="3"/>
        <v>1164.73</v>
      </c>
    </row>
    <row r="67" spans="1:18" ht="12.75">
      <c r="A67" s="235" t="s">
        <v>388</v>
      </c>
      <c r="B67" s="236">
        <v>58.74</v>
      </c>
      <c r="C67" s="237">
        <v>300.39</v>
      </c>
      <c r="D67" s="238">
        <v>408.47</v>
      </c>
      <c r="E67" s="223">
        <f t="shared" si="2"/>
        <v>767.6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3"/>
        <v>666.7</v>
      </c>
    </row>
    <row r="68" spans="1:18" ht="12.75">
      <c r="A68" s="235" t="s">
        <v>389</v>
      </c>
      <c r="B68" s="236">
        <v>212.51</v>
      </c>
      <c r="C68" s="237">
        <v>423.76</v>
      </c>
      <c r="D68" s="238">
        <v>260.68</v>
      </c>
      <c r="E68" s="223">
        <f t="shared" si="2"/>
        <v>896.95</v>
      </c>
      <c r="F68" s="55">
        <v>1</v>
      </c>
      <c r="G68" s="28">
        <v>13</v>
      </c>
      <c r="H68" s="27">
        <v>31</v>
      </c>
      <c r="I68" s="28">
        <v>601</v>
      </c>
      <c r="J68" s="27">
        <v>10</v>
      </c>
      <c r="K68" s="56">
        <v>258</v>
      </c>
      <c r="L68" s="55">
        <v>0</v>
      </c>
      <c r="M68" s="28">
        <v>0</v>
      </c>
      <c r="N68" s="27">
        <v>3</v>
      </c>
      <c r="O68" s="28">
        <v>126</v>
      </c>
      <c r="P68" s="27">
        <v>11</v>
      </c>
      <c r="Q68" s="56">
        <v>194</v>
      </c>
      <c r="R68" s="214">
        <f t="shared" si="3"/>
        <v>1192</v>
      </c>
    </row>
    <row r="69" spans="1:18" ht="12.75">
      <c r="A69" s="235" t="s">
        <v>390</v>
      </c>
      <c r="B69" s="236">
        <v>45.85</v>
      </c>
      <c r="C69" s="237">
        <v>135.98</v>
      </c>
      <c r="D69" s="238">
        <v>594.73</v>
      </c>
      <c r="E69" s="223">
        <f t="shared" si="2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3"/>
        <v>118.9</v>
      </c>
    </row>
    <row r="70" spans="1:18" ht="12.75">
      <c r="A70" s="235" t="s">
        <v>489</v>
      </c>
      <c r="B70" s="243">
        <v>610</v>
      </c>
      <c r="C70" s="244">
        <v>202.87</v>
      </c>
      <c r="D70" s="245">
        <v>24</v>
      </c>
      <c r="E70" s="223">
        <f aca="true" t="shared" si="4" ref="E70:E101">SUM(B70:D70)</f>
        <v>836.87</v>
      </c>
      <c r="F70" s="175">
        <v>11</v>
      </c>
      <c r="G70" s="171">
        <v>212.5</v>
      </c>
      <c r="H70" s="176">
        <v>2</v>
      </c>
      <c r="I70" s="171">
        <v>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18.1</v>
      </c>
      <c r="P70" s="176">
        <v>1</v>
      </c>
      <c r="Q70" s="172">
        <v>7.1</v>
      </c>
      <c r="R70" s="214">
        <f aca="true" t="shared" si="5" ref="R70:R101">G70+I70+K70+M70+O70+Q70</f>
        <v>271.70000000000005</v>
      </c>
    </row>
    <row r="71" spans="1:18" ht="12.75">
      <c r="A71" s="235" t="s">
        <v>391</v>
      </c>
      <c r="B71" s="236">
        <v>309.52</v>
      </c>
      <c r="C71" s="237">
        <v>0</v>
      </c>
      <c r="D71" s="238">
        <v>0</v>
      </c>
      <c r="E71" s="223">
        <f t="shared" si="4"/>
        <v>309.52</v>
      </c>
      <c r="F71" s="55">
        <v>14</v>
      </c>
      <c r="G71" s="28">
        <v>301.3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5"/>
        <v>301.3</v>
      </c>
    </row>
    <row r="72" spans="1:18" ht="12.75">
      <c r="A72" s="235" t="s">
        <v>392</v>
      </c>
      <c r="B72" s="248">
        <v>479.2</v>
      </c>
      <c r="C72" s="249">
        <v>115.4</v>
      </c>
      <c r="D72" s="250">
        <v>28</v>
      </c>
      <c r="E72" s="223">
        <f t="shared" si="4"/>
        <v>622.6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5"/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4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5"/>
        <v>29.4</v>
      </c>
    </row>
    <row r="74" spans="1:18" ht="12.75">
      <c r="A74" s="235" t="s">
        <v>394</v>
      </c>
      <c r="B74" s="236">
        <v>212.19</v>
      </c>
      <c r="C74" s="237">
        <v>0</v>
      </c>
      <c r="D74" s="238">
        <v>0</v>
      </c>
      <c r="E74" s="223">
        <f t="shared" si="4"/>
        <v>212.19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5"/>
        <v>0</v>
      </c>
    </row>
    <row r="75" spans="1:18" ht="12.75">
      <c r="A75" s="235" t="s">
        <v>395</v>
      </c>
      <c r="B75" s="236">
        <v>146.64</v>
      </c>
      <c r="C75" s="237">
        <v>331.44</v>
      </c>
      <c r="D75" s="238">
        <v>1266.91</v>
      </c>
      <c r="E75" s="223">
        <f t="shared" si="4"/>
        <v>1744.99</v>
      </c>
      <c r="F75" s="55">
        <v>9</v>
      </c>
      <c r="G75" s="28">
        <v>132.6</v>
      </c>
      <c r="H75" s="27">
        <v>37</v>
      </c>
      <c r="I75" s="28">
        <v>576.02</v>
      </c>
      <c r="J75" s="27">
        <v>27</v>
      </c>
      <c r="K75" s="56">
        <v>410.5</v>
      </c>
      <c r="L75" s="55">
        <v>0</v>
      </c>
      <c r="M75" s="28">
        <v>0</v>
      </c>
      <c r="N75" s="27">
        <v>4</v>
      </c>
      <c r="O75" s="28">
        <v>118.4</v>
      </c>
      <c r="P75" s="27">
        <v>3</v>
      </c>
      <c r="Q75" s="56">
        <v>46</v>
      </c>
      <c r="R75" s="214">
        <f t="shared" si="5"/>
        <v>1283.52</v>
      </c>
    </row>
    <row r="76" spans="1:18" ht="12.75">
      <c r="A76" s="235" t="s">
        <v>396</v>
      </c>
      <c r="B76" s="236">
        <v>24.3</v>
      </c>
      <c r="C76" s="237">
        <v>292.76</v>
      </c>
      <c r="D76" s="238">
        <v>681.24</v>
      </c>
      <c r="E76" s="223">
        <f t="shared" si="4"/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5"/>
        <v>358.5</v>
      </c>
    </row>
    <row r="77" spans="1:18" ht="12.75">
      <c r="A77" s="235" t="s">
        <v>397</v>
      </c>
      <c r="B77" s="236">
        <v>70</v>
      </c>
      <c r="C77" s="237">
        <v>430</v>
      </c>
      <c r="D77" s="238">
        <v>325</v>
      </c>
      <c r="E77" s="223">
        <f t="shared" si="4"/>
        <v>825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5"/>
        <v>321.98</v>
      </c>
    </row>
    <row r="78" spans="1:18" ht="12.75">
      <c r="A78" s="235" t="s">
        <v>398</v>
      </c>
      <c r="B78" s="236">
        <v>164</v>
      </c>
      <c r="C78" s="237">
        <v>305.89</v>
      </c>
      <c r="D78" s="238">
        <v>563</v>
      </c>
      <c r="E78" s="223">
        <f t="shared" si="4"/>
        <v>1032.8899999999999</v>
      </c>
      <c r="F78" s="55">
        <v>8</v>
      </c>
      <c r="G78" s="28">
        <v>208</v>
      </c>
      <c r="H78" s="27">
        <v>62</v>
      </c>
      <c r="I78" s="28">
        <v>1583</v>
      </c>
      <c r="J78" s="27">
        <v>33</v>
      </c>
      <c r="K78" s="56">
        <v>690</v>
      </c>
      <c r="L78" s="55">
        <v>3</v>
      </c>
      <c r="M78" s="28">
        <v>45</v>
      </c>
      <c r="N78" s="27">
        <v>27</v>
      </c>
      <c r="O78" s="28">
        <v>655</v>
      </c>
      <c r="P78" s="27">
        <v>76</v>
      </c>
      <c r="Q78" s="56">
        <v>1020</v>
      </c>
      <c r="R78" s="214">
        <f t="shared" si="5"/>
        <v>4201</v>
      </c>
    </row>
    <row r="79" spans="1:18" ht="12.75">
      <c r="A79" s="235" t="s">
        <v>399</v>
      </c>
      <c r="B79" s="236">
        <v>114.02</v>
      </c>
      <c r="C79" s="237">
        <v>142.71</v>
      </c>
      <c r="D79" s="238">
        <v>4.73</v>
      </c>
      <c r="E79" s="223">
        <f t="shared" si="4"/>
        <v>261.46000000000004</v>
      </c>
      <c r="F79" s="55">
        <v>6</v>
      </c>
      <c r="G79" s="28">
        <v>157.1</v>
      </c>
      <c r="H79" s="27">
        <v>24</v>
      </c>
      <c r="I79" s="28">
        <v>288.1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5"/>
        <v>482.70000000000005</v>
      </c>
    </row>
    <row r="80" spans="1:18" ht="12.75">
      <c r="A80" s="235" t="s">
        <v>488</v>
      </c>
      <c r="B80" s="236">
        <v>153.4</v>
      </c>
      <c r="C80" s="237">
        <v>0</v>
      </c>
      <c r="D80" s="238">
        <v>0</v>
      </c>
      <c r="E80" s="223">
        <f t="shared" si="4"/>
        <v>153.4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5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4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5"/>
        <v>123</v>
      </c>
    </row>
    <row r="82" spans="1:18" ht="12.75">
      <c r="A82" s="235" t="s">
        <v>402</v>
      </c>
      <c r="B82" s="236">
        <v>53.26</v>
      </c>
      <c r="C82" s="237">
        <v>216.51</v>
      </c>
      <c r="D82" s="238">
        <v>807.34</v>
      </c>
      <c r="E82" s="223">
        <f t="shared" si="4"/>
        <v>1077.1100000000001</v>
      </c>
      <c r="F82" s="55">
        <v>2</v>
      </c>
      <c r="G82" s="28">
        <v>118</v>
      </c>
      <c r="H82" s="27">
        <v>45</v>
      </c>
      <c r="I82" s="28">
        <v>1327</v>
      </c>
      <c r="J82" s="27">
        <v>55</v>
      </c>
      <c r="K82" s="56">
        <v>988</v>
      </c>
      <c r="L82" s="55">
        <v>0</v>
      </c>
      <c r="M82" s="28">
        <v>0</v>
      </c>
      <c r="N82" s="27">
        <v>29</v>
      </c>
      <c r="O82" s="28">
        <v>659</v>
      </c>
      <c r="P82" s="27">
        <v>183</v>
      </c>
      <c r="Q82" s="56">
        <v>2479</v>
      </c>
      <c r="R82" s="214">
        <f t="shared" si="5"/>
        <v>5571</v>
      </c>
    </row>
    <row r="83" spans="1:18" ht="12.75">
      <c r="A83" s="235" t="s">
        <v>403</v>
      </c>
      <c r="B83" s="236">
        <v>89.77</v>
      </c>
      <c r="C83" s="237">
        <v>361.5</v>
      </c>
      <c r="D83" s="238">
        <v>3009.21</v>
      </c>
      <c r="E83" s="223">
        <f t="shared" si="4"/>
        <v>3460.48</v>
      </c>
      <c r="F83" s="55">
        <v>2</v>
      </c>
      <c r="G83" s="28">
        <v>98.9</v>
      </c>
      <c r="H83" s="27">
        <v>9</v>
      </c>
      <c r="I83" s="28">
        <v>326</v>
      </c>
      <c r="J83" s="27">
        <v>8</v>
      </c>
      <c r="K83" s="56">
        <v>165.7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5"/>
        <v>620.3</v>
      </c>
    </row>
    <row r="84" spans="1:18" ht="12.75">
      <c r="A84" s="235" t="s">
        <v>404</v>
      </c>
      <c r="B84" s="236">
        <v>1022.49</v>
      </c>
      <c r="C84" s="237">
        <v>181.1</v>
      </c>
      <c r="D84" s="238">
        <v>56</v>
      </c>
      <c r="E84" s="223">
        <f t="shared" si="4"/>
        <v>1259.59</v>
      </c>
      <c r="F84" s="55">
        <v>44</v>
      </c>
      <c r="G84" s="28">
        <v>553.06</v>
      </c>
      <c r="H84" s="27">
        <v>31</v>
      </c>
      <c r="I84" s="28">
        <v>438.11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5"/>
        <v>1064.4199999999998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4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5"/>
        <v>0</v>
      </c>
    </row>
    <row r="86" spans="1:18" ht="12.75">
      <c r="A86" s="235" t="s">
        <v>406</v>
      </c>
      <c r="B86" s="236">
        <v>130.31</v>
      </c>
      <c r="C86" s="237">
        <v>262.04</v>
      </c>
      <c r="D86" s="238">
        <v>483.27</v>
      </c>
      <c r="E86" s="223">
        <f t="shared" si="4"/>
        <v>875.62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5"/>
        <v>67.5</v>
      </c>
    </row>
    <row r="87" spans="1:18" ht="12.75">
      <c r="A87" s="235" t="s">
        <v>407</v>
      </c>
      <c r="B87" s="236">
        <v>139.7</v>
      </c>
      <c r="C87" s="237">
        <v>0</v>
      </c>
      <c r="D87" s="238">
        <v>0</v>
      </c>
      <c r="E87" s="223">
        <f t="shared" si="4"/>
        <v>139.7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5"/>
        <v>40</v>
      </c>
    </row>
    <row r="88" spans="1:18" ht="12.75">
      <c r="A88" s="235" t="s">
        <v>408</v>
      </c>
      <c r="B88" s="236">
        <v>180.79</v>
      </c>
      <c r="C88" s="237">
        <v>484.17</v>
      </c>
      <c r="D88" s="238">
        <v>416</v>
      </c>
      <c r="E88" s="223">
        <f t="shared" si="4"/>
        <v>1080.96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5"/>
        <v>2696.3999999999996</v>
      </c>
    </row>
    <row r="89" spans="1:18" ht="12.75">
      <c r="A89" s="235" t="s">
        <v>409</v>
      </c>
      <c r="B89" s="236">
        <v>217.88</v>
      </c>
      <c r="C89" s="237">
        <v>237.25</v>
      </c>
      <c r="D89" s="238">
        <v>419.71</v>
      </c>
      <c r="E89" s="223">
        <f t="shared" si="4"/>
        <v>874.8399999999999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5"/>
        <v>877.7</v>
      </c>
    </row>
    <row r="90" spans="1:18" ht="12.75">
      <c r="A90" s="235" t="s">
        <v>410</v>
      </c>
      <c r="B90" s="236">
        <v>577.93</v>
      </c>
      <c r="C90" s="237">
        <v>193.66</v>
      </c>
      <c r="D90" s="238">
        <v>9.22</v>
      </c>
      <c r="E90" s="223">
        <f t="shared" si="4"/>
        <v>780.81</v>
      </c>
      <c r="F90" s="55">
        <v>35</v>
      </c>
      <c r="G90" s="28">
        <v>735.234</v>
      </c>
      <c r="H90" s="27">
        <v>26</v>
      </c>
      <c r="I90" s="28">
        <v>351.89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5"/>
        <v>1087.124</v>
      </c>
    </row>
    <row r="91" spans="1:18" ht="12.75">
      <c r="A91" s="235" t="s">
        <v>411</v>
      </c>
      <c r="B91" s="236">
        <v>97.8</v>
      </c>
      <c r="C91" s="237">
        <v>248.6</v>
      </c>
      <c r="D91" s="238">
        <v>848.45</v>
      </c>
      <c r="E91" s="223">
        <f t="shared" si="4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6</v>
      </c>
      <c r="K91" s="56">
        <v>128.96</v>
      </c>
      <c r="L91" s="55">
        <v>2</v>
      </c>
      <c r="M91" s="28">
        <v>23</v>
      </c>
      <c r="N91" s="27">
        <v>1</v>
      </c>
      <c r="O91" s="28">
        <v>26.3</v>
      </c>
      <c r="P91" s="27">
        <v>1</v>
      </c>
      <c r="Q91" s="56">
        <v>18.8</v>
      </c>
      <c r="R91" s="214">
        <f t="shared" si="5"/>
        <v>1172.06</v>
      </c>
    </row>
    <row r="92" spans="1:18" ht="12.75">
      <c r="A92" s="235" t="s">
        <v>412</v>
      </c>
      <c r="B92" s="236">
        <v>97</v>
      </c>
      <c r="C92" s="237">
        <v>378.3</v>
      </c>
      <c r="D92" s="238">
        <v>1010.1</v>
      </c>
      <c r="E92" s="223">
        <f t="shared" si="4"/>
        <v>1485.4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5"/>
        <v>1418.4</v>
      </c>
    </row>
    <row r="93" spans="1:18" ht="12.75">
      <c r="A93" s="235" t="s">
        <v>413</v>
      </c>
      <c r="B93" s="243">
        <v>397.84</v>
      </c>
      <c r="C93" s="244">
        <v>198.87</v>
      </c>
      <c r="D93" s="245">
        <v>17.88</v>
      </c>
      <c r="E93" s="223">
        <f t="shared" si="4"/>
        <v>614.59</v>
      </c>
      <c r="F93" s="175">
        <v>23</v>
      </c>
      <c r="G93" s="171">
        <v>294.1</v>
      </c>
      <c r="H93" s="176">
        <v>18</v>
      </c>
      <c r="I93" s="171">
        <v>245.5</v>
      </c>
      <c r="J93" s="176">
        <v>0</v>
      </c>
      <c r="K93" s="172">
        <v>0</v>
      </c>
      <c r="L93" s="175">
        <v>0</v>
      </c>
      <c r="M93" s="171">
        <v>0</v>
      </c>
      <c r="N93" s="176">
        <v>3</v>
      </c>
      <c r="O93" s="171">
        <v>119.5</v>
      </c>
      <c r="P93" s="176">
        <v>0</v>
      </c>
      <c r="Q93" s="172">
        <v>0</v>
      </c>
      <c r="R93" s="214">
        <f t="shared" si="5"/>
        <v>659.1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4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5"/>
        <v>0</v>
      </c>
    </row>
    <row r="95" spans="1:18" ht="12.75">
      <c r="A95" s="235" t="s">
        <v>415</v>
      </c>
      <c r="B95" s="243">
        <v>192.78</v>
      </c>
      <c r="C95" s="244">
        <v>0</v>
      </c>
      <c r="D95" s="245">
        <v>0</v>
      </c>
      <c r="E95" s="223">
        <f t="shared" si="4"/>
        <v>192.78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5"/>
        <v>0</v>
      </c>
    </row>
    <row r="96" spans="1:18" ht="12.75">
      <c r="A96" s="235" t="s">
        <v>416</v>
      </c>
      <c r="B96" s="236">
        <v>185.88</v>
      </c>
      <c r="C96" s="237">
        <v>482.62</v>
      </c>
      <c r="D96" s="238">
        <v>1238.67</v>
      </c>
      <c r="E96" s="223">
        <f t="shared" si="4"/>
        <v>1907.17</v>
      </c>
      <c r="F96" s="55">
        <v>7</v>
      </c>
      <c r="G96" s="28">
        <v>85.5</v>
      </c>
      <c r="H96" s="27">
        <v>54</v>
      </c>
      <c r="I96" s="28">
        <v>1156.95</v>
      </c>
      <c r="J96" s="27">
        <v>37</v>
      </c>
      <c r="K96" s="56">
        <v>677.09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5"/>
        <v>1983.44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4"/>
        <v>2639.7</v>
      </c>
      <c r="F97" s="55">
        <v>2</v>
      </c>
      <c r="G97" s="28">
        <v>72.8</v>
      </c>
      <c r="H97" s="27">
        <v>17</v>
      </c>
      <c r="I97" s="28">
        <v>692.9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100.4</v>
      </c>
      <c r="R97" s="214">
        <f t="shared" si="5"/>
        <v>1473.5</v>
      </c>
    </row>
    <row r="98" spans="1:18" ht="12.75">
      <c r="A98" s="235" t="s">
        <v>418</v>
      </c>
      <c r="B98" s="236">
        <v>83.9</v>
      </c>
      <c r="C98" s="237">
        <v>0</v>
      </c>
      <c r="D98" s="238">
        <v>0</v>
      </c>
      <c r="E98" s="223">
        <f t="shared" si="4"/>
        <v>83.9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5"/>
        <v>0</v>
      </c>
    </row>
    <row r="99" spans="1:18" ht="12.75">
      <c r="A99" s="235" t="s">
        <v>419</v>
      </c>
      <c r="B99" s="236">
        <v>99.9</v>
      </c>
      <c r="C99" s="237">
        <v>196.25</v>
      </c>
      <c r="D99" s="238">
        <v>1078.61</v>
      </c>
      <c r="E99" s="223">
        <f t="shared" si="4"/>
        <v>1374.7599999999998</v>
      </c>
      <c r="F99" s="55">
        <v>1</v>
      </c>
      <c r="G99" s="28">
        <v>16.5</v>
      </c>
      <c r="H99" s="27">
        <v>15</v>
      </c>
      <c r="I99" s="28">
        <v>453.53</v>
      </c>
      <c r="J99" s="27">
        <v>20</v>
      </c>
      <c r="K99" s="56">
        <v>759.81</v>
      </c>
      <c r="L99" s="55">
        <v>0</v>
      </c>
      <c r="M99" s="28">
        <v>0</v>
      </c>
      <c r="N99" s="27">
        <v>0</v>
      </c>
      <c r="O99" s="28">
        <v>0</v>
      </c>
      <c r="P99" s="27">
        <v>3</v>
      </c>
      <c r="Q99" s="56">
        <v>109.8</v>
      </c>
      <c r="R99" s="214">
        <f t="shared" si="5"/>
        <v>1339.6399999999999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383.378</v>
      </c>
      <c r="E100" s="223">
        <f t="shared" si="4"/>
        <v>590.298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5"/>
        <v>50</v>
      </c>
    </row>
    <row r="101" spans="1:18" ht="12.75">
      <c r="A101" s="235" t="s">
        <v>421</v>
      </c>
      <c r="B101" s="236">
        <v>102.59</v>
      </c>
      <c r="C101" s="237">
        <v>377.88</v>
      </c>
      <c r="D101" s="238">
        <v>96.65</v>
      </c>
      <c r="E101" s="223">
        <f t="shared" si="4"/>
        <v>577.12</v>
      </c>
      <c r="F101" s="55">
        <v>8</v>
      </c>
      <c r="G101" s="28">
        <v>122</v>
      </c>
      <c r="H101" s="27">
        <v>44</v>
      </c>
      <c r="I101" s="28">
        <v>936</v>
      </c>
      <c r="J101" s="27">
        <v>1</v>
      </c>
      <c r="K101" s="56">
        <v>36</v>
      </c>
      <c r="L101" s="55">
        <v>0</v>
      </c>
      <c r="M101" s="28">
        <v>0</v>
      </c>
      <c r="N101" s="27">
        <v>3</v>
      </c>
      <c r="O101" s="28">
        <v>117</v>
      </c>
      <c r="P101" s="27">
        <v>0</v>
      </c>
      <c r="Q101" s="56">
        <v>0</v>
      </c>
      <c r="R101" s="214">
        <f t="shared" si="5"/>
        <v>1211</v>
      </c>
    </row>
    <row r="102" spans="1:18" ht="12.75">
      <c r="A102" s="235" t="s">
        <v>422</v>
      </c>
      <c r="B102" s="236">
        <v>101.23</v>
      </c>
      <c r="C102" s="237">
        <v>218.13</v>
      </c>
      <c r="D102" s="238">
        <v>346.62</v>
      </c>
      <c r="E102" s="223">
        <f aca="true" t="shared" si="6" ref="E102:E133">SUM(B102:D102)</f>
        <v>665.98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1614.5</v>
      </c>
      <c r="R102" s="214">
        <f aca="true" t="shared" si="7" ref="R102:R133">G102+I102+K102+M102+O102+Q102</f>
        <v>3064.1</v>
      </c>
    </row>
    <row r="103" spans="1:18" ht="12.75">
      <c r="A103" s="235" t="s">
        <v>423</v>
      </c>
      <c r="B103" s="236">
        <v>130.19</v>
      </c>
      <c r="C103" s="237">
        <v>366.537</v>
      </c>
      <c r="D103" s="238">
        <v>1619.77</v>
      </c>
      <c r="E103" s="223">
        <f t="shared" si="6"/>
        <v>2116.497</v>
      </c>
      <c r="F103" s="55">
        <v>5</v>
      </c>
      <c r="G103" s="28">
        <v>151.4</v>
      </c>
      <c r="H103" s="27">
        <v>10</v>
      </c>
      <c r="I103" s="28">
        <v>279.55</v>
      </c>
      <c r="J103" s="27">
        <v>9</v>
      </c>
      <c r="K103" s="56">
        <v>236.2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7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6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7"/>
        <v>387.5</v>
      </c>
    </row>
    <row r="105" spans="1:18" ht="12.75">
      <c r="A105" s="235" t="s">
        <v>425</v>
      </c>
      <c r="B105" s="236">
        <v>58.88</v>
      </c>
      <c r="C105" s="237">
        <v>530.626</v>
      </c>
      <c r="D105" s="238">
        <v>747.148</v>
      </c>
      <c r="E105" s="223">
        <f t="shared" si="6"/>
        <v>1336.654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7"/>
        <v>198.51999999999998</v>
      </c>
    </row>
    <row r="106" spans="1:18" ht="12.75">
      <c r="A106" s="235" t="s">
        <v>426</v>
      </c>
      <c r="B106" s="236">
        <v>723.79</v>
      </c>
      <c r="C106" s="237">
        <v>18.6</v>
      </c>
      <c r="D106" s="238">
        <v>0.6</v>
      </c>
      <c r="E106" s="223">
        <f t="shared" si="6"/>
        <v>742.99</v>
      </c>
      <c r="F106" s="55">
        <v>41</v>
      </c>
      <c r="G106" s="28">
        <v>681.86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7"/>
        <v>791.46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6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7"/>
        <v>0</v>
      </c>
    </row>
    <row r="108" spans="1:18" ht="12.75">
      <c r="A108" s="235" t="s">
        <v>428</v>
      </c>
      <c r="B108" s="236">
        <v>32.98</v>
      </c>
      <c r="C108" s="237">
        <v>300.66</v>
      </c>
      <c r="D108" s="238">
        <v>527.1</v>
      </c>
      <c r="E108" s="223">
        <f t="shared" si="6"/>
        <v>860.74</v>
      </c>
      <c r="F108" s="55">
        <v>0</v>
      </c>
      <c r="G108" s="28">
        <v>0</v>
      </c>
      <c r="H108" s="27">
        <v>8</v>
      </c>
      <c r="I108" s="28">
        <v>229.05</v>
      </c>
      <c r="J108" s="27">
        <v>7</v>
      </c>
      <c r="K108" s="56">
        <v>145.4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7"/>
        <v>412.75000000000006</v>
      </c>
    </row>
    <row r="109" spans="1:18" ht="12.75">
      <c r="A109" s="235" t="s">
        <v>429</v>
      </c>
      <c r="B109" s="236">
        <v>216.105</v>
      </c>
      <c r="C109" s="237">
        <v>145.9</v>
      </c>
      <c r="D109" s="238">
        <v>50.2</v>
      </c>
      <c r="E109" s="223">
        <f t="shared" si="6"/>
        <v>412.205</v>
      </c>
      <c r="F109" s="55">
        <v>18</v>
      </c>
      <c r="G109" s="28">
        <v>238.4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7"/>
        <v>500.6</v>
      </c>
    </row>
    <row r="110" spans="1:18" ht="12.75">
      <c r="A110" s="235" t="s">
        <v>430</v>
      </c>
      <c r="B110" s="236">
        <v>65.46</v>
      </c>
      <c r="C110" s="237">
        <v>340.97</v>
      </c>
      <c r="D110" s="238">
        <v>650.96</v>
      </c>
      <c r="E110" s="223">
        <f t="shared" si="6"/>
        <v>1057.39</v>
      </c>
      <c r="F110" s="55">
        <v>8</v>
      </c>
      <c r="G110" s="28">
        <v>92</v>
      </c>
      <c r="H110" s="27">
        <v>39</v>
      </c>
      <c r="I110" s="28">
        <v>800</v>
      </c>
      <c r="J110" s="27">
        <v>12</v>
      </c>
      <c r="K110" s="56">
        <v>130</v>
      </c>
      <c r="L110" s="55">
        <v>1</v>
      </c>
      <c r="M110" s="28">
        <v>17</v>
      </c>
      <c r="N110" s="27">
        <v>9</v>
      </c>
      <c r="O110" s="28">
        <v>252</v>
      </c>
      <c r="P110" s="27">
        <v>13</v>
      </c>
      <c r="Q110" s="56">
        <v>269</v>
      </c>
      <c r="R110" s="214">
        <f t="shared" si="7"/>
        <v>1560</v>
      </c>
    </row>
    <row r="111" spans="1:18" ht="12.75">
      <c r="A111" s="235" t="s">
        <v>431</v>
      </c>
      <c r="B111" s="236">
        <v>153.66</v>
      </c>
      <c r="C111" s="237">
        <v>374.94</v>
      </c>
      <c r="D111" s="238">
        <v>1268.26</v>
      </c>
      <c r="E111" s="223">
        <f t="shared" si="6"/>
        <v>1796.8600000000001</v>
      </c>
      <c r="F111" s="55">
        <v>3</v>
      </c>
      <c r="G111" s="28">
        <v>27.7</v>
      </c>
      <c r="H111" s="27">
        <v>7</v>
      </c>
      <c r="I111" s="28">
        <v>183.05</v>
      </c>
      <c r="J111" s="27">
        <v>9</v>
      </c>
      <c r="K111" s="56">
        <v>87.95</v>
      </c>
      <c r="L111" s="55">
        <v>0</v>
      </c>
      <c r="M111" s="28">
        <v>0</v>
      </c>
      <c r="N111" s="27">
        <v>0</v>
      </c>
      <c r="O111" s="28">
        <v>0</v>
      </c>
      <c r="P111" s="27">
        <v>2</v>
      </c>
      <c r="Q111" s="56">
        <v>46.5</v>
      </c>
      <c r="R111" s="214">
        <f t="shared" si="7"/>
        <v>345.2</v>
      </c>
    </row>
    <row r="112" spans="1:18" ht="12.75">
      <c r="A112" s="235" t="s">
        <v>432</v>
      </c>
      <c r="B112" s="243">
        <v>517.07</v>
      </c>
      <c r="C112" s="244">
        <v>0</v>
      </c>
      <c r="D112" s="245">
        <v>0</v>
      </c>
      <c r="E112" s="223">
        <f t="shared" si="6"/>
        <v>517.07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7"/>
        <v>775</v>
      </c>
    </row>
    <row r="113" spans="1:18" ht="12.75">
      <c r="A113" s="235" t="s">
        <v>433</v>
      </c>
      <c r="B113" s="236">
        <v>729.87</v>
      </c>
      <c r="C113" s="237">
        <v>234.64</v>
      </c>
      <c r="D113" s="238">
        <v>10.8</v>
      </c>
      <c r="E113" s="223">
        <f t="shared" si="6"/>
        <v>975.31</v>
      </c>
      <c r="F113" s="55">
        <v>31</v>
      </c>
      <c r="G113" s="28">
        <v>508.05</v>
      </c>
      <c r="H113" s="27">
        <v>11</v>
      </c>
      <c r="I113" s="28">
        <v>228.05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7"/>
        <v>736.1</v>
      </c>
    </row>
    <row r="114" spans="1:18" ht="12.75">
      <c r="A114" s="235" t="s">
        <v>434</v>
      </c>
      <c r="B114" s="236">
        <v>234.76</v>
      </c>
      <c r="C114" s="237">
        <v>0</v>
      </c>
      <c r="D114" s="238">
        <v>0</v>
      </c>
      <c r="E114" s="223">
        <f t="shared" si="6"/>
        <v>234.76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7"/>
        <v>151.5</v>
      </c>
    </row>
    <row r="115" spans="1:18" ht="12.75">
      <c r="A115" s="235" t="s">
        <v>481</v>
      </c>
      <c r="B115" s="243">
        <v>405.349</v>
      </c>
      <c r="C115" s="244">
        <v>370.18</v>
      </c>
      <c r="D115" s="245">
        <v>452.56</v>
      </c>
      <c r="E115" s="223">
        <f t="shared" si="6"/>
        <v>1228.089</v>
      </c>
      <c r="F115" s="175">
        <v>25</v>
      </c>
      <c r="G115" s="171">
        <v>1457.15</v>
      </c>
      <c r="H115" s="176">
        <v>41</v>
      </c>
      <c r="I115" s="171">
        <v>1421.6</v>
      </c>
      <c r="J115" s="176">
        <v>24</v>
      </c>
      <c r="K115" s="172">
        <v>375.1</v>
      </c>
      <c r="L115" s="175">
        <v>1</v>
      </c>
      <c r="M115" s="171">
        <v>9.3</v>
      </c>
      <c r="N115" s="176">
        <v>17</v>
      </c>
      <c r="O115" s="171">
        <v>525.7</v>
      </c>
      <c r="P115" s="176">
        <v>47</v>
      </c>
      <c r="Q115" s="172">
        <v>646.7</v>
      </c>
      <c r="R115" s="214">
        <f t="shared" si="7"/>
        <v>4435.55</v>
      </c>
    </row>
    <row r="116" spans="1:18" ht="12.75">
      <c r="A116" s="235" t="s">
        <v>435</v>
      </c>
      <c r="B116" s="236">
        <v>354.06</v>
      </c>
      <c r="C116" s="237">
        <v>212.72</v>
      </c>
      <c r="D116" s="238">
        <v>60.6</v>
      </c>
      <c r="E116" s="223">
        <f t="shared" si="6"/>
        <v>627.38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7"/>
        <v>219.34999999999997</v>
      </c>
    </row>
    <row r="117" spans="1:18" ht="12.75">
      <c r="A117" s="235" t="s">
        <v>436</v>
      </c>
      <c r="B117" s="236">
        <v>189.97</v>
      </c>
      <c r="C117" s="237">
        <v>70.07</v>
      </c>
      <c r="D117" s="238">
        <v>6.26</v>
      </c>
      <c r="E117" s="223">
        <f t="shared" si="6"/>
        <v>266.29999999999995</v>
      </c>
      <c r="F117" s="55">
        <v>6</v>
      </c>
      <c r="G117" s="28">
        <v>66.9</v>
      </c>
      <c r="H117" s="27">
        <v>7</v>
      </c>
      <c r="I117" s="28">
        <v>77.6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7"/>
        <v>153.7</v>
      </c>
    </row>
    <row r="118" spans="1:18" ht="12.75">
      <c r="A118" s="235" t="s">
        <v>437</v>
      </c>
      <c r="B118" s="236">
        <v>275.1</v>
      </c>
      <c r="C118" s="237">
        <v>0</v>
      </c>
      <c r="D118" s="238">
        <v>0</v>
      </c>
      <c r="E118" s="223">
        <f t="shared" si="6"/>
        <v>275.1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7"/>
        <v>20</v>
      </c>
    </row>
    <row r="119" spans="1:18" ht="12.75">
      <c r="A119" s="235" t="s">
        <v>438</v>
      </c>
      <c r="B119" s="236">
        <v>138.78</v>
      </c>
      <c r="C119" s="237">
        <v>334.23</v>
      </c>
      <c r="D119" s="238">
        <v>536.25</v>
      </c>
      <c r="E119" s="223">
        <f t="shared" si="6"/>
        <v>1009.26</v>
      </c>
      <c r="F119" s="55">
        <v>3</v>
      </c>
      <c r="G119" s="28">
        <v>413</v>
      </c>
      <c r="H119" s="27">
        <v>69</v>
      </c>
      <c r="I119" s="28">
        <v>1753.5</v>
      </c>
      <c r="J119" s="27">
        <v>47</v>
      </c>
      <c r="K119" s="56">
        <v>741.4</v>
      </c>
      <c r="L119" s="55">
        <v>0</v>
      </c>
      <c r="M119" s="28">
        <v>0</v>
      </c>
      <c r="N119" s="27">
        <v>3</v>
      </c>
      <c r="O119" s="28">
        <v>29</v>
      </c>
      <c r="P119" s="27">
        <v>10</v>
      </c>
      <c r="Q119" s="56">
        <v>113</v>
      </c>
      <c r="R119" s="214">
        <f t="shared" si="7"/>
        <v>3049.9</v>
      </c>
    </row>
    <row r="120" spans="1:18" ht="12.75">
      <c r="A120" s="235" t="s">
        <v>439</v>
      </c>
      <c r="B120" s="236">
        <v>264.15</v>
      </c>
      <c r="C120" s="237">
        <v>0</v>
      </c>
      <c r="D120" s="238">
        <v>0</v>
      </c>
      <c r="E120" s="223">
        <f t="shared" si="6"/>
        <v>264.15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7"/>
        <v>100</v>
      </c>
    </row>
    <row r="121" spans="1:18" ht="12.75">
      <c r="A121" s="235" t="s">
        <v>440</v>
      </c>
      <c r="B121" s="243">
        <v>307.89</v>
      </c>
      <c r="C121" s="244">
        <v>0</v>
      </c>
      <c r="D121" s="245">
        <v>0</v>
      </c>
      <c r="E121" s="223">
        <f t="shared" si="6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7"/>
        <v>158.2</v>
      </c>
    </row>
    <row r="122" spans="1:18" ht="12.75">
      <c r="A122" s="235" t="s">
        <v>441</v>
      </c>
      <c r="B122" s="236">
        <v>317.62</v>
      </c>
      <c r="C122" s="237">
        <v>34.37</v>
      </c>
      <c r="D122" s="238">
        <v>10.77</v>
      </c>
      <c r="E122" s="223">
        <f t="shared" si="6"/>
        <v>362.76</v>
      </c>
      <c r="F122" s="55">
        <v>31</v>
      </c>
      <c r="G122" s="28">
        <v>397.7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7"/>
        <v>414.2</v>
      </c>
    </row>
    <row r="123" spans="1:18" ht="12.75">
      <c r="A123" s="235" t="s">
        <v>442</v>
      </c>
      <c r="B123" s="236">
        <v>719.36</v>
      </c>
      <c r="C123" s="237">
        <v>510.13</v>
      </c>
      <c r="D123" s="238">
        <v>364.24</v>
      </c>
      <c r="E123" s="223">
        <f t="shared" si="6"/>
        <v>1593.73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7"/>
        <v>2467.9100000000003</v>
      </c>
    </row>
    <row r="124" spans="1:18" ht="12.75">
      <c r="A124" s="235" t="s">
        <v>490</v>
      </c>
      <c r="B124" s="236">
        <v>127.98</v>
      </c>
      <c r="C124" s="237">
        <v>507.12</v>
      </c>
      <c r="D124" s="238">
        <v>92.4</v>
      </c>
      <c r="E124" s="223">
        <f t="shared" si="6"/>
        <v>727.5</v>
      </c>
      <c r="F124" s="55">
        <v>2</v>
      </c>
      <c r="G124" s="28">
        <v>27.8</v>
      </c>
      <c r="H124" s="27">
        <v>67</v>
      </c>
      <c r="I124" s="28">
        <v>1361</v>
      </c>
      <c r="J124" s="27">
        <v>8</v>
      </c>
      <c r="K124" s="56">
        <v>93</v>
      </c>
      <c r="L124" s="55">
        <v>0</v>
      </c>
      <c r="M124" s="28">
        <v>0</v>
      </c>
      <c r="N124" s="27">
        <v>5</v>
      </c>
      <c r="O124" s="28">
        <v>156</v>
      </c>
      <c r="P124" s="27">
        <v>1</v>
      </c>
      <c r="Q124" s="56">
        <v>45</v>
      </c>
      <c r="R124" s="214">
        <f t="shared" si="7"/>
        <v>1682.8</v>
      </c>
    </row>
    <row r="125" spans="1:18" ht="12.75">
      <c r="A125" s="235" t="s">
        <v>444</v>
      </c>
      <c r="B125" s="236">
        <v>73.73</v>
      </c>
      <c r="C125" s="237">
        <v>227.46</v>
      </c>
      <c r="D125" s="238">
        <v>459.04</v>
      </c>
      <c r="E125" s="223">
        <f t="shared" si="6"/>
        <v>760.23</v>
      </c>
      <c r="F125" s="55">
        <v>2</v>
      </c>
      <c r="G125" s="28">
        <v>29.8</v>
      </c>
      <c r="H125" s="27">
        <v>12</v>
      </c>
      <c r="I125" s="28">
        <v>316.5</v>
      </c>
      <c r="J125" s="27">
        <v>8</v>
      </c>
      <c r="K125" s="56">
        <v>171.1</v>
      </c>
      <c r="L125" s="55">
        <v>0</v>
      </c>
      <c r="M125" s="28">
        <v>0</v>
      </c>
      <c r="N125" s="27">
        <v>2</v>
      </c>
      <c r="O125" s="28">
        <v>49.6</v>
      </c>
      <c r="P125" s="27">
        <v>6</v>
      </c>
      <c r="Q125" s="56">
        <v>153.5</v>
      </c>
      <c r="R125" s="214">
        <f t="shared" si="7"/>
        <v>720.5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6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7"/>
        <v>36.5</v>
      </c>
    </row>
    <row r="127" spans="1:18" ht="12.75">
      <c r="A127" s="235" t="s">
        <v>446</v>
      </c>
      <c r="B127" s="236">
        <v>769.7</v>
      </c>
      <c r="C127" s="237">
        <v>12.9</v>
      </c>
      <c r="D127" s="238">
        <v>0</v>
      </c>
      <c r="E127" s="223">
        <f t="shared" si="6"/>
        <v>782.6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7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6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7"/>
        <v>345.9</v>
      </c>
    </row>
    <row r="129" spans="1:18" ht="12.75">
      <c r="A129" s="235" t="s">
        <v>448</v>
      </c>
      <c r="B129" s="236">
        <v>409.04</v>
      </c>
      <c r="C129" s="237">
        <v>670.23</v>
      </c>
      <c r="D129" s="238">
        <v>1853.02</v>
      </c>
      <c r="E129" s="223">
        <f t="shared" si="6"/>
        <v>2932.29</v>
      </c>
      <c r="F129" s="55">
        <v>16</v>
      </c>
      <c r="G129" s="28">
        <v>299.75</v>
      </c>
      <c r="H129" s="27">
        <v>103</v>
      </c>
      <c r="I129" s="28">
        <v>2194.42</v>
      </c>
      <c r="J129" s="27">
        <v>73</v>
      </c>
      <c r="K129" s="56">
        <v>1090.7</v>
      </c>
      <c r="L129" s="55">
        <v>6</v>
      </c>
      <c r="M129" s="28">
        <v>196.95</v>
      </c>
      <c r="N129" s="27">
        <v>6</v>
      </c>
      <c r="O129" s="28">
        <v>238.56</v>
      </c>
      <c r="P129" s="27">
        <v>22</v>
      </c>
      <c r="Q129" s="56">
        <v>381</v>
      </c>
      <c r="R129" s="214">
        <f t="shared" si="7"/>
        <v>4401.379999999999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6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7"/>
        <v>484</v>
      </c>
    </row>
    <row r="131" spans="1:18" ht="12.75">
      <c r="A131" s="235" t="s">
        <v>450</v>
      </c>
      <c r="B131" s="236">
        <v>94.39</v>
      </c>
      <c r="C131" s="237">
        <v>290.8</v>
      </c>
      <c r="D131" s="238">
        <v>1084.5</v>
      </c>
      <c r="E131" s="223">
        <f t="shared" si="6"/>
        <v>1469.69</v>
      </c>
      <c r="F131" s="156">
        <v>5</v>
      </c>
      <c r="G131" s="28">
        <v>132.2</v>
      </c>
      <c r="H131" s="28">
        <v>19</v>
      </c>
      <c r="I131" s="28">
        <v>521.69</v>
      </c>
      <c r="J131" s="28">
        <v>7</v>
      </c>
      <c r="K131" s="56">
        <v>183.3</v>
      </c>
      <c r="L131" s="156">
        <v>2</v>
      </c>
      <c r="M131" s="28">
        <v>56.6</v>
      </c>
      <c r="N131" s="28">
        <v>19</v>
      </c>
      <c r="O131" s="28">
        <v>303.86</v>
      </c>
      <c r="P131" s="28">
        <v>39</v>
      </c>
      <c r="Q131" s="56">
        <v>644.16</v>
      </c>
      <c r="R131" s="214">
        <f t="shared" si="7"/>
        <v>1841.81</v>
      </c>
    </row>
    <row r="132" spans="1:18" ht="12.75">
      <c r="A132" s="235" t="s">
        <v>451</v>
      </c>
      <c r="B132" s="243">
        <v>40.74</v>
      </c>
      <c r="C132" s="244">
        <v>168.66</v>
      </c>
      <c r="D132" s="245">
        <v>254.9</v>
      </c>
      <c r="E132" s="223">
        <f t="shared" si="6"/>
        <v>464.3</v>
      </c>
      <c r="F132" s="175">
        <v>6</v>
      </c>
      <c r="G132" s="171">
        <v>64.02</v>
      </c>
      <c r="H132" s="176">
        <v>25</v>
      </c>
      <c r="I132" s="171">
        <v>486.49</v>
      </c>
      <c r="J132" s="176">
        <v>22</v>
      </c>
      <c r="K132" s="172">
        <v>375.73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7"/>
        <v>926.24</v>
      </c>
    </row>
    <row r="133" spans="1:18" ht="12.75">
      <c r="A133" s="235" t="s">
        <v>479</v>
      </c>
      <c r="B133" s="236">
        <v>91.47</v>
      </c>
      <c r="C133" s="237">
        <v>270.18</v>
      </c>
      <c r="D133" s="238">
        <v>217.83</v>
      </c>
      <c r="E133" s="223">
        <f t="shared" si="6"/>
        <v>579.48</v>
      </c>
      <c r="F133" s="55">
        <v>0</v>
      </c>
      <c r="G133" s="28">
        <v>0</v>
      </c>
      <c r="H133" s="27">
        <v>34</v>
      </c>
      <c r="I133" s="28">
        <v>541.81</v>
      </c>
      <c r="J133" s="27">
        <v>26</v>
      </c>
      <c r="K133" s="56">
        <v>342.4</v>
      </c>
      <c r="L133" s="55">
        <v>1</v>
      </c>
      <c r="M133" s="28">
        <v>70.3</v>
      </c>
      <c r="N133" s="27">
        <v>2</v>
      </c>
      <c r="O133" s="28">
        <v>19.5</v>
      </c>
      <c r="P133" s="27">
        <v>9</v>
      </c>
      <c r="Q133" s="56">
        <v>105.7</v>
      </c>
      <c r="R133" s="214">
        <f t="shared" si="7"/>
        <v>1079.7099999999998</v>
      </c>
    </row>
    <row r="134" spans="1:18" ht="12.75">
      <c r="A134" s="235" t="s">
        <v>452</v>
      </c>
      <c r="B134" s="236">
        <v>442</v>
      </c>
      <c r="C134" s="237">
        <v>474</v>
      </c>
      <c r="D134" s="238">
        <v>166</v>
      </c>
      <c r="E134" s="223">
        <f aca="true" t="shared" si="8" ref="E134:E157">SUM(B134:D134)</f>
        <v>1082</v>
      </c>
      <c r="F134" s="55">
        <v>37</v>
      </c>
      <c r="G134" s="28">
        <v>1225</v>
      </c>
      <c r="H134" s="27">
        <v>116</v>
      </c>
      <c r="I134" s="28">
        <v>1850</v>
      </c>
      <c r="J134" s="27">
        <v>11</v>
      </c>
      <c r="K134" s="56">
        <v>102</v>
      </c>
      <c r="L134" s="55">
        <v>1</v>
      </c>
      <c r="M134" s="28">
        <v>40</v>
      </c>
      <c r="N134" s="27">
        <v>21</v>
      </c>
      <c r="O134" s="28">
        <v>342</v>
      </c>
      <c r="P134" s="27">
        <v>10</v>
      </c>
      <c r="Q134" s="56">
        <v>101</v>
      </c>
      <c r="R134" s="214">
        <f aca="true" t="shared" si="9" ref="R134:R157">G134+I134+K134+M134+O134+Q134</f>
        <v>3660</v>
      </c>
    </row>
    <row r="135" spans="1:18" ht="12.75">
      <c r="A135" s="235" t="s">
        <v>453</v>
      </c>
      <c r="B135" s="236">
        <v>107.55</v>
      </c>
      <c r="C135" s="237">
        <v>312.8</v>
      </c>
      <c r="D135" s="238">
        <v>1157.56</v>
      </c>
      <c r="E135" s="223">
        <f t="shared" si="8"/>
        <v>1577.9099999999999</v>
      </c>
      <c r="F135" s="55">
        <v>4</v>
      </c>
      <c r="G135" s="28">
        <v>140</v>
      </c>
      <c r="H135" s="27">
        <v>30</v>
      </c>
      <c r="I135" s="28">
        <v>914.9</v>
      </c>
      <c r="J135" s="27">
        <v>21</v>
      </c>
      <c r="K135" s="56">
        <v>582.8</v>
      </c>
      <c r="L135" s="55">
        <v>1</v>
      </c>
      <c r="M135" s="28">
        <v>7.5</v>
      </c>
      <c r="N135" s="27">
        <v>12</v>
      </c>
      <c r="O135" s="28">
        <v>394.76</v>
      </c>
      <c r="P135" s="27">
        <v>19</v>
      </c>
      <c r="Q135" s="56">
        <v>308.5</v>
      </c>
      <c r="R135" s="214">
        <f t="shared" si="9"/>
        <v>2348.46</v>
      </c>
    </row>
    <row r="136" spans="1:18" ht="12.75">
      <c r="A136" s="235" t="s">
        <v>480</v>
      </c>
      <c r="B136" s="243">
        <v>103.99</v>
      </c>
      <c r="C136" s="244">
        <v>490.3</v>
      </c>
      <c r="D136" s="245">
        <v>1178.33</v>
      </c>
      <c r="E136" s="223">
        <f t="shared" si="8"/>
        <v>1772.62</v>
      </c>
      <c r="F136" s="175">
        <v>0</v>
      </c>
      <c r="G136" s="171">
        <v>0</v>
      </c>
      <c r="H136" s="176">
        <v>52</v>
      </c>
      <c r="I136" s="171">
        <v>900.42</v>
      </c>
      <c r="J136" s="176">
        <v>45</v>
      </c>
      <c r="K136" s="172">
        <v>375.97</v>
      </c>
      <c r="L136" s="175">
        <v>2</v>
      </c>
      <c r="M136" s="171">
        <v>10.8</v>
      </c>
      <c r="N136" s="176">
        <v>3</v>
      </c>
      <c r="O136" s="171">
        <v>78</v>
      </c>
      <c r="P136" s="176">
        <v>15</v>
      </c>
      <c r="Q136" s="172">
        <v>194.21</v>
      </c>
      <c r="R136" s="214">
        <f t="shared" si="9"/>
        <v>1559.3999999999999</v>
      </c>
    </row>
    <row r="137" spans="1:18" ht="12.75">
      <c r="A137" s="235" t="s">
        <v>454</v>
      </c>
      <c r="B137" s="236">
        <v>42</v>
      </c>
      <c r="C137" s="237">
        <v>258.3</v>
      </c>
      <c r="D137" s="238">
        <v>517.6</v>
      </c>
      <c r="E137" s="223">
        <f t="shared" si="8"/>
        <v>817.9000000000001</v>
      </c>
      <c r="F137" s="55">
        <v>0</v>
      </c>
      <c r="G137" s="28">
        <v>0</v>
      </c>
      <c r="H137" s="27">
        <v>29</v>
      </c>
      <c r="I137" s="28">
        <v>590.6</v>
      </c>
      <c r="J137" s="27">
        <v>11</v>
      </c>
      <c r="K137" s="56">
        <v>220.8</v>
      </c>
      <c r="L137" s="55">
        <v>0</v>
      </c>
      <c r="M137" s="28">
        <v>0</v>
      </c>
      <c r="N137" s="27">
        <v>4</v>
      </c>
      <c r="O137" s="28">
        <v>153.4</v>
      </c>
      <c r="P137" s="27">
        <v>1</v>
      </c>
      <c r="Q137" s="56">
        <v>19.2</v>
      </c>
      <c r="R137" s="214">
        <f t="shared" si="9"/>
        <v>984.0000000000001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8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9"/>
        <v>335.64000000000004</v>
      </c>
    </row>
    <row r="139" spans="1:18" ht="12.75">
      <c r="A139" s="235" t="s">
        <v>456</v>
      </c>
      <c r="B139" s="243">
        <v>550.5</v>
      </c>
      <c r="C139" s="244">
        <v>502.4</v>
      </c>
      <c r="D139" s="245">
        <v>1052.3</v>
      </c>
      <c r="E139" s="223">
        <f t="shared" si="8"/>
        <v>2105.2</v>
      </c>
      <c r="F139" s="175">
        <v>30</v>
      </c>
      <c r="G139" s="171">
        <v>744.7</v>
      </c>
      <c r="H139" s="176">
        <v>65</v>
      </c>
      <c r="I139" s="171">
        <v>927.4</v>
      </c>
      <c r="J139" s="176">
        <v>28</v>
      </c>
      <c r="K139" s="172">
        <v>438.3</v>
      </c>
      <c r="L139" s="175">
        <v>0</v>
      </c>
      <c r="M139" s="171">
        <v>0</v>
      </c>
      <c r="N139" s="176">
        <v>3</v>
      </c>
      <c r="O139" s="171">
        <v>52.9</v>
      </c>
      <c r="P139" s="176">
        <v>7</v>
      </c>
      <c r="Q139" s="172">
        <v>102.5</v>
      </c>
      <c r="R139" s="214">
        <f t="shared" si="9"/>
        <v>2265.8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8"/>
        <v>1280.78</v>
      </c>
      <c r="F140" s="55">
        <v>0</v>
      </c>
      <c r="G140" s="28">
        <v>0</v>
      </c>
      <c r="H140" s="27">
        <v>13</v>
      </c>
      <c r="I140" s="28">
        <v>600.7</v>
      </c>
      <c r="J140" s="27">
        <v>19</v>
      </c>
      <c r="K140" s="56">
        <v>678.4</v>
      </c>
      <c r="L140" s="55">
        <v>0</v>
      </c>
      <c r="M140" s="28">
        <v>0</v>
      </c>
      <c r="N140" s="27">
        <v>1</v>
      </c>
      <c r="O140" s="28">
        <v>49.01</v>
      </c>
      <c r="P140" s="27">
        <v>18</v>
      </c>
      <c r="Q140" s="56">
        <v>594.9</v>
      </c>
      <c r="R140" s="214">
        <f t="shared" si="9"/>
        <v>1923.0099999999998</v>
      </c>
    </row>
    <row r="141" spans="1:18" ht="12.75">
      <c r="A141" s="235" t="s">
        <v>458</v>
      </c>
      <c r="B141" s="236">
        <v>29.64</v>
      </c>
      <c r="C141" s="237">
        <v>148.88</v>
      </c>
      <c r="D141" s="238">
        <v>628.22</v>
      </c>
      <c r="E141" s="223">
        <f t="shared" si="8"/>
        <v>806.74</v>
      </c>
      <c r="F141" s="55">
        <v>3</v>
      </c>
      <c r="G141" s="28">
        <v>73.8</v>
      </c>
      <c r="H141" s="27">
        <v>14</v>
      </c>
      <c r="I141" s="28">
        <v>268.1</v>
      </c>
      <c r="J141" s="27">
        <v>19</v>
      </c>
      <c r="K141" s="56">
        <v>273.6</v>
      </c>
      <c r="L141" s="55">
        <v>1</v>
      </c>
      <c r="M141" s="28">
        <v>55</v>
      </c>
      <c r="N141" s="27">
        <v>8</v>
      </c>
      <c r="O141" s="28">
        <v>97.1</v>
      </c>
      <c r="P141" s="27">
        <v>23</v>
      </c>
      <c r="Q141" s="56">
        <v>370.8</v>
      </c>
      <c r="R141" s="214">
        <f t="shared" si="9"/>
        <v>1138.4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23">
        <f t="shared" si="8"/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32</v>
      </c>
      <c r="K142" s="56">
        <v>1193</v>
      </c>
      <c r="L142" s="55">
        <v>0</v>
      </c>
      <c r="M142" s="28">
        <v>0</v>
      </c>
      <c r="N142" s="27">
        <v>0</v>
      </c>
      <c r="O142" s="28">
        <v>0</v>
      </c>
      <c r="P142" s="27">
        <v>8</v>
      </c>
      <c r="Q142" s="56">
        <v>202.7</v>
      </c>
      <c r="R142" s="214">
        <f t="shared" si="9"/>
        <v>1395.7</v>
      </c>
    </row>
    <row r="143" spans="1:18" ht="12.75">
      <c r="A143" s="235" t="s">
        <v>460</v>
      </c>
      <c r="B143" s="236">
        <v>27.82</v>
      </c>
      <c r="C143" s="237">
        <v>295.45</v>
      </c>
      <c r="D143" s="238">
        <v>640.33</v>
      </c>
      <c r="E143" s="223">
        <f t="shared" si="8"/>
        <v>963.6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9"/>
        <v>790.25</v>
      </c>
    </row>
    <row r="144" spans="1:18" ht="12.75">
      <c r="A144" s="235" t="s">
        <v>461</v>
      </c>
      <c r="B144" s="236">
        <v>421.48</v>
      </c>
      <c r="C144" s="237">
        <v>36.647</v>
      </c>
      <c r="D144" s="238">
        <v>1.503</v>
      </c>
      <c r="E144" s="223">
        <f t="shared" si="8"/>
        <v>459.63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9"/>
        <v>205.2</v>
      </c>
    </row>
    <row r="145" spans="1:18" ht="12.75">
      <c r="A145" s="235" t="s">
        <v>462</v>
      </c>
      <c r="B145" s="236">
        <v>126.47</v>
      </c>
      <c r="C145" s="237">
        <v>472.76</v>
      </c>
      <c r="D145" s="238">
        <v>1677.24</v>
      </c>
      <c r="E145" s="223">
        <f t="shared" si="8"/>
        <v>2276.4700000000003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9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8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9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8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9"/>
        <v>256.9</v>
      </c>
    </row>
    <row r="148" spans="1:18" ht="12.75">
      <c r="A148" s="235" t="s">
        <v>465</v>
      </c>
      <c r="B148" s="236">
        <v>83</v>
      </c>
      <c r="C148" s="237">
        <v>253.7</v>
      </c>
      <c r="D148" s="238">
        <v>897.7</v>
      </c>
      <c r="E148" s="223">
        <f t="shared" si="8"/>
        <v>1234.4</v>
      </c>
      <c r="F148" s="55">
        <v>3</v>
      </c>
      <c r="G148" s="28">
        <v>93.4</v>
      </c>
      <c r="H148" s="27">
        <v>14</v>
      </c>
      <c r="I148" s="28">
        <v>163.2</v>
      </c>
      <c r="J148" s="27">
        <v>15</v>
      </c>
      <c r="K148" s="56">
        <v>144.7</v>
      </c>
      <c r="L148" s="55">
        <v>1</v>
      </c>
      <c r="M148" s="28">
        <v>6</v>
      </c>
      <c r="N148" s="27">
        <v>3</v>
      </c>
      <c r="O148" s="28">
        <v>44.8</v>
      </c>
      <c r="P148" s="27">
        <v>2</v>
      </c>
      <c r="Q148" s="56">
        <v>35.9</v>
      </c>
      <c r="R148" s="214">
        <f t="shared" si="9"/>
        <v>488</v>
      </c>
    </row>
    <row r="149" spans="1:18" ht="12.75">
      <c r="A149" s="235" t="s">
        <v>466</v>
      </c>
      <c r="B149" s="236">
        <v>45</v>
      </c>
      <c r="C149" s="237">
        <v>205</v>
      </c>
      <c r="D149" s="238">
        <v>1691</v>
      </c>
      <c r="E149" s="223">
        <f t="shared" si="8"/>
        <v>1941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9"/>
        <v>483.52</v>
      </c>
    </row>
    <row r="150" spans="1:18" ht="12.75">
      <c r="A150" s="235" t="s">
        <v>467</v>
      </c>
      <c r="B150" s="236">
        <v>198.89</v>
      </c>
      <c r="C150" s="237">
        <v>0</v>
      </c>
      <c r="D150" s="238">
        <v>0</v>
      </c>
      <c r="E150" s="223">
        <f t="shared" si="8"/>
        <v>198.89</v>
      </c>
      <c r="F150" s="55">
        <v>5</v>
      </c>
      <c r="G150" s="28">
        <v>128.5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9"/>
        <v>128.5</v>
      </c>
    </row>
    <row r="151" spans="1:18" ht="12.75">
      <c r="A151" s="235" t="s">
        <v>468</v>
      </c>
      <c r="B151" s="236">
        <v>385.75</v>
      </c>
      <c r="C151" s="237">
        <v>360.85</v>
      </c>
      <c r="D151" s="238">
        <v>281.922</v>
      </c>
      <c r="E151" s="223">
        <f t="shared" si="8"/>
        <v>1028.522</v>
      </c>
      <c r="F151" s="55">
        <v>13</v>
      </c>
      <c r="G151" s="28">
        <v>269.1</v>
      </c>
      <c r="H151" s="27">
        <v>15</v>
      </c>
      <c r="I151" s="28">
        <v>333.1</v>
      </c>
      <c r="J151" s="27">
        <v>4</v>
      </c>
      <c r="K151" s="56">
        <v>79</v>
      </c>
      <c r="L151" s="55">
        <v>4</v>
      </c>
      <c r="M151" s="28">
        <v>41</v>
      </c>
      <c r="N151" s="27">
        <v>6</v>
      </c>
      <c r="O151" s="28">
        <v>55.6</v>
      </c>
      <c r="P151" s="27">
        <v>4</v>
      </c>
      <c r="Q151" s="56">
        <v>38.4</v>
      </c>
      <c r="R151" s="214">
        <f t="shared" si="9"/>
        <v>816.2</v>
      </c>
    </row>
    <row r="152" spans="1:18" ht="12.75">
      <c r="A152" s="235" t="s">
        <v>469</v>
      </c>
      <c r="B152" s="236">
        <v>172.907</v>
      </c>
      <c r="C152" s="237">
        <v>448.198</v>
      </c>
      <c r="D152" s="238">
        <v>74.331</v>
      </c>
      <c r="E152" s="223">
        <f t="shared" si="8"/>
        <v>695.436</v>
      </c>
      <c r="F152" s="55">
        <v>6</v>
      </c>
      <c r="G152" s="28">
        <v>99.2</v>
      </c>
      <c r="H152" s="27">
        <v>37</v>
      </c>
      <c r="I152" s="28">
        <v>682.8</v>
      </c>
      <c r="J152" s="27">
        <v>1</v>
      </c>
      <c r="K152" s="56">
        <v>9.6</v>
      </c>
      <c r="L152" s="55">
        <v>0</v>
      </c>
      <c r="M152" s="28">
        <v>0</v>
      </c>
      <c r="N152" s="27">
        <v>4</v>
      </c>
      <c r="O152" s="28">
        <v>121.8</v>
      </c>
      <c r="P152" s="27">
        <v>2</v>
      </c>
      <c r="Q152" s="56">
        <v>18</v>
      </c>
      <c r="R152" s="214">
        <f t="shared" si="9"/>
        <v>931.4</v>
      </c>
    </row>
    <row r="153" spans="1:18" ht="12.75">
      <c r="A153" s="235" t="s">
        <v>470</v>
      </c>
      <c r="B153" s="236">
        <v>839.6</v>
      </c>
      <c r="C153" s="237">
        <v>89.87</v>
      </c>
      <c r="D153" s="238">
        <v>5</v>
      </c>
      <c r="E153" s="223">
        <f t="shared" si="8"/>
        <v>934.47</v>
      </c>
      <c r="F153" s="55">
        <v>85</v>
      </c>
      <c r="G153" s="28">
        <v>1177.6</v>
      </c>
      <c r="H153" s="27">
        <v>19</v>
      </c>
      <c r="I153" s="28">
        <v>252.5</v>
      </c>
      <c r="J153" s="27">
        <v>0</v>
      </c>
      <c r="K153" s="56">
        <v>0</v>
      </c>
      <c r="L153" s="55">
        <v>1</v>
      </c>
      <c r="M153" s="28">
        <v>8.3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9"/>
        <v>1448.3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8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9"/>
        <v>79</v>
      </c>
    </row>
    <row r="155" spans="1:18" ht="12.75">
      <c r="A155" s="235" t="s">
        <v>472</v>
      </c>
      <c r="B155" s="236">
        <v>670.61</v>
      </c>
      <c r="C155" s="237">
        <v>262.89</v>
      </c>
      <c r="D155" s="238">
        <v>96.2</v>
      </c>
      <c r="E155" s="223">
        <f t="shared" si="8"/>
        <v>1029.7</v>
      </c>
      <c r="F155" s="55">
        <v>19</v>
      </c>
      <c r="G155" s="28">
        <v>176.5</v>
      </c>
      <c r="H155" s="27">
        <v>24</v>
      </c>
      <c r="I155" s="28">
        <v>462.6</v>
      </c>
      <c r="J155" s="27">
        <v>9</v>
      </c>
      <c r="K155" s="56">
        <v>82</v>
      </c>
      <c r="L155" s="55">
        <v>0</v>
      </c>
      <c r="M155" s="28">
        <v>0</v>
      </c>
      <c r="N155" s="27">
        <v>6</v>
      </c>
      <c r="O155" s="28">
        <v>73</v>
      </c>
      <c r="P155" s="27">
        <v>13</v>
      </c>
      <c r="Q155" s="56">
        <v>171.1</v>
      </c>
      <c r="R155" s="214">
        <f t="shared" si="9"/>
        <v>965.2</v>
      </c>
    </row>
    <row r="156" spans="1:18" ht="12.75">
      <c r="A156" s="235" t="s">
        <v>473</v>
      </c>
      <c r="B156" s="236">
        <v>75.71</v>
      </c>
      <c r="C156" s="237">
        <v>380.53</v>
      </c>
      <c r="D156" s="238">
        <v>592.21</v>
      </c>
      <c r="E156" s="223">
        <f t="shared" si="8"/>
        <v>1048.45</v>
      </c>
      <c r="F156" s="55">
        <v>1</v>
      </c>
      <c r="G156" s="28">
        <v>18.6</v>
      </c>
      <c r="H156" s="27">
        <v>22</v>
      </c>
      <c r="I156" s="28">
        <v>385.7</v>
      </c>
      <c r="J156" s="27">
        <v>13</v>
      </c>
      <c r="K156" s="56">
        <v>115.2</v>
      </c>
      <c r="L156" s="55">
        <v>3</v>
      </c>
      <c r="M156" s="28">
        <v>27.3</v>
      </c>
      <c r="N156" s="27">
        <v>5</v>
      </c>
      <c r="O156" s="28">
        <v>93.6</v>
      </c>
      <c r="P156" s="27">
        <v>8</v>
      </c>
      <c r="Q156" s="56">
        <v>122.4</v>
      </c>
      <c r="R156" s="214">
        <f t="shared" si="9"/>
        <v>762.8</v>
      </c>
    </row>
    <row r="157" spans="1:18" ht="12.75">
      <c r="A157" s="251" t="s">
        <v>474</v>
      </c>
      <c r="B157" s="252">
        <v>104.9</v>
      </c>
      <c r="C157" s="253">
        <v>275.75</v>
      </c>
      <c r="D157" s="254">
        <v>676.029</v>
      </c>
      <c r="E157" s="266">
        <f t="shared" si="8"/>
        <v>1056.679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2</v>
      </c>
      <c r="Q157" s="218">
        <v>19.38</v>
      </c>
      <c r="R157" s="265">
        <f t="shared" si="9"/>
        <v>733.49</v>
      </c>
    </row>
    <row r="158" spans="1:18" ht="13.5" thickBot="1">
      <c r="A158" s="259" t="s">
        <v>205</v>
      </c>
      <c r="B158" s="260">
        <f aca="true" t="shared" si="10" ref="B158:R158">SUM(B6:B157)</f>
        <v>31875.414</v>
      </c>
      <c r="C158" s="260">
        <f t="shared" si="10"/>
        <v>33953.90099999998</v>
      </c>
      <c r="D158" s="260">
        <f t="shared" si="10"/>
        <v>80121.163</v>
      </c>
      <c r="E158" s="225">
        <f t="shared" si="10"/>
        <v>145950.47799999997</v>
      </c>
      <c r="F158" s="180">
        <f t="shared" si="10"/>
        <v>1314</v>
      </c>
      <c r="G158" s="177">
        <f t="shared" si="10"/>
        <v>24449.814</v>
      </c>
      <c r="H158" s="180">
        <f t="shared" si="10"/>
        <v>2966</v>
      </c>
      <c r="I158" s="177">
        <f t="shared" si="10"/>
        <v>60478.76999999999</v>
      </c>
      <c r="J158" s="180">
        <f t="shared" si="10"/>
        <v>1744</v>
      </c>
      <c r="K158" s="177">
        <f t="shared" si="10"/>
        <v>31070.200000000004</v>
      </c>
      <c r="L158" s="180">
        <f t="shared" si="10"/>
        <v>98</v>
      </c>
      <c r="M158" s="177">
        <f t="shared" si="10"/>
        <v>1859.5499999999997</v>
      </c>
      <c r="N158" s="180">
        <f t="shared" si="10"/>
        <v>558</v>
      </c>
      <c r="O158" s="177">
        <f t="shared" si="10"/>
        <v>12836.08</v>
      </c>
      <c r="P158" s="180">
        <f t="shared" si="10"/>
        <v>1359</v>
      </c>
      <c r="Q158" s="177">
        <f t="shared" si="10"/>
        <v>20773.270000000004</v>
      </c>
      <c r="R158" s="226">
        <f t="shared" si="10"/>
        <v>151467.684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504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492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345.2</v>
      </c>
      <c r="C6" s="229">
        <v>109.2</v>
      </c>
      <c r="D6" s="230">
        <v>50.4</v>
      </c>
      <c r="E6" s="222">
        <f aca="true" t="shared" si="0" ref="E6:E37">SUM(B6:D6)</f>
        <v>504.79999999999995</v>
      </c>
      <c r="F6" s="173">
        <v>49</v>
      </c>
      <c r="G6" s="168">
        <v>936.9</v>
      </c>
      <c r="H6" s="174">
        <v>2</v>
      </c>
      <c r="I6" s="168">
        <v>12.6</v>
      </c>
      <c r="J6" s="174">
        <v>3</v>
      </c>
      <c r="K6" s="169">
        <v>34.1</v>
      </c>
      <c r="L6" s="173">
        <v>0</v>
      </c>
      <c r="M6" s="168">
        <v>0</v>
      </c>
      <c r="N6" s="174">
        <v>0</v>
      </c>
      <c r="O6" s="168">
        <v>0</v>
      </c>
      <c r="P6" s="174">
        <v>1</v>
      </c>
      <c r="Q6" s="169">
        <v>17</v>
      </c>
      <c r="R6" s="213">
        <f aca="true" t="shared" si="1" ref="R6:R37">G6+I6+K6+M6+O6+Q6</f>
        <v>1000.6</v>
      </c>
    </row>
    <row r="7" spans="1:18" ht="12.75">
      <c r="A7" s="235" t="s">
        <v>330</v>
      </c>
      <c r="B7" s="236">
        <v>164.43</v>
      </c>
      <c r="C7" s="237">
        <v>184.08</v>
      </c>
      <c r="D7" s="238">
        <v>588.18</v>
      </c>
      <c r="E7" s="223">
        <f t="shared" si="0"/>
        <v>936.6899999999999</v>
      </c>
      <c r="F7" s="55">
        <v>17</v>
      </c>
      <c r="G7" s="28">
        <v>237.27</v>
      </c>
      <c r="H7" s="27">
        <v>11</v>
      </c>
      <c r="I7" s="28">
        <v>205.1</v>
      </c>
      <c r="J7" s="27">
        <v>4</v>
      </c>
      <c r="K7" s="56">
        <v>49.37</v>
      </c>
      <c r="L7" s="55">
        <v>4</v>
      </c>
      <c r="M7" s="28">
        <v>80.7</v>
      </c>
      <c r="N7" s="27">
        <v>12</v>
      </c>
      <c r="O7" s="28">
        <v>235</v>
      </c>
      <c r="P7" s="27">
        <v>31</v>
      </c>
      <c r="Q7" s="56">
        <v>417.7</v>
      </c>
      <c r="R7" s="214">
        <f t="shared" si="1"/>
        <v>1225.14</v>
      </c>
    </row>
    <row r="8" spans="1:18" ht="12.75">
      <c r="A8" s="235" t="s">
        <v>331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1</v>
      </c>
      <c r="I8" s="28">
        <v>0</v>
      </c>
      <c r="J8" s="27">
        <v>1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196</v>
      </c>
      <c r="C9" s="237">
        <v>0</v>
      </c>
      <c r="D9" s="238">
        <v>0</v>
      </c>
      <c r="E9" s="223">
        <f t="shared" si="0"/>
        <v>196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212.77</v>
      </c>
      <c r="C10" s="237">
        <v>263.87</v>
      </c>
      <c r="D10" s="238">
        <v>109.99</v>
      </c>
      <c r="E10" s="223">
        <f t="shared" si="0"/>
        <v>586.63</v>
      </c>
      <c r="F10" s="55">
        <v>6</v>
      </c>
      <c r="G10" s="28">
        <v>532</v>
      </c>
      <c r="H10" s="27">
        <v>18</v>
      </c>
      <c r="I10" s="28">
        <v>250</v>
      </c>
      <c r="J10" s="27">
        <v>2</v>
      </c>
      <c r="K10" s="56">
        <v>19</v>
      </c>
      <c r="L10" s="55">
        <v>0</v>
      </c>
      <c r="M10" s="28">
        <v>0</v>
      </c>
      <c r="N10" s="27">
        <v>6</v>
      </c>
      <c r="O10" s="28">
        <v>170</v>
      </c>
      <c r="P10" s="27">
        <v>0</v>
      </c>
      <c r="Q10" s="56">
        <v>0</v>
      </c>
      <c r="R10" s="214">
        <f t="shared" si="1"/>
        <v>971</v>
      </c>
    </row>
    <row r="11" spans="1:18" ht="12.75">
      <c r="A11" s="235" t="s">
        <v>334</v>
      </c>
      <c r="B11" s="236">
        <v>33.07</v>
      </c>
      <c r="C11" s="237">
        <v>101.47</v>
      </c>
      <c r="D11" s="238">
        <v>1192.57</v>
      </c>
      <c r="E11" s="223">
        <f t="shared" si="0"/>
        <v>1327.11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541.48</v>
      </c>
      <c r="C12" s="237">
        <v>0</v>
      </c>
      <c r="D12" s="238">
        <v>0</v>
      </c>
      <c r="E12" s="223">
        <f t="shared" si="0"/>
        <v>541.48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270.76</v>
      </c>
      <c r="C13" s="244">
        <v>436.13</v>
      </c>
      <c r="D13" s="245">
        <v>477.47</v>
      </c>
      <c r="E13" s="223">
        <f t="shared" si="0"/>
        <v>1184.3600000000001</v>
      </c>
      <c r="F13" s="175">
        <v>9</v>
      </c>
      <c r="G13" s="171">
        <v>333.5</v>
      </c>
      <c r="H13" s="176">
        <v>68</v>
      </c>
      <c r="I13" s="171">
        <v>1085.85</v>
      </c>
      <c r="J13" s="176">
        <v>25</v>
      </c>
      <c r="K13" s="172">
        <v>368.129</v>
      </c>
      <c r="L13" s="175">
        <v>1</v>
      </c>
      <c r="M13" s="171">
        <v>8.2</v>
      </c>
      <c r="N13" s="176">
        <v>9</v>
      </c>
      <c r="O13" s="171">
        <v>210.1</v>
      </c>
      <c r="P13" s="176">
        <v>6</v>
      </c>
      <c r="Q13" s="172">
        <v>58.67</v>
      </c>
      <c r="R13" s="214">
        <f t="shared" si="1"/>
        <v>2064.4489999999996</v>
      </c>
    </row>
    <row r="14" spans="1:18" ht="12.75">
      <c r="A14" s="235" t="s">
        <v>338</v>
      </c>
      <c r="B14" s="236">
        <v>236.606</v>
      </c>
      <c r="C14" s="237">
        <v>263.222</v>
      </c>
      <c r="D14" s="238">
        <v>668.208</v>
      </c>
      <c r="E14" s="223">
        <f t="shared" si="0"/>
        <v>1168.036</v>
      </c>
      <c r="F14" s="55">
        <v>9</v>
      </c>
      <c r="G14" s="28">
        <v>108</v>
      </c>
      <c r="H14" s="27">
        <v>34</v>
      </c>
      <c r="I14" s="28">
        <v>1109.6</v>
      </c>
      <c r="J14" s="27">
        <v>61</v>
      </c>
      <c r="K14" s="56">
        <v>1134.3</v>
      </c>
      <c r="L14" s="55">
        <v>2</v>
      </c>
      <c r="M14" s="28">
        <v>53.1</v>
      </c>
      <c r="N14" s="27">
        <v>12</v>
      </c>
      <c r="O14" s="28">
        <v>306.2</v>
      </c>
      <c r="P14" s="27">
        <v>42</v>
      </c>
      <c r="Q14" s="56">
        <v>745.9</v>
      </c>
      <c r="R14" s="214">
        <f t="shared" si="1"/>
        <v>3457.0999999999995</v>
      </c>
    </row>
    <row r="15" spans="1:18" ht="12.75">
      <c r="A15" s="235" t="s">
        <v>339</v>
      </c>
      <c r="B15" s="236">
        <v>92.377</v>
      </c>
      <c r="C15" s="237">
        <v>242.748</v>
      </c>
      <c r="D15" s="238">
        <v>195.389</v>
      </c>
      <c r="E15" s="223">
        <f t="shared" si="0"/>
        <v>530.514</v>
      </c>
      <c r="F15" s="55">
        <v>1</v>
      </c>
      <c r="G15" s="28">
        <v>6</v>
      </c>
      <c r="H15" s="27">
        <v>23</v>
      </c>
      <c r="I15" s="28">
        <v>478.8</v>
      </c>
      <c r="J15" s="27">
        <v>4</v>
      </c>
      <c r="K15" s="56">
        <v>24.3</v>
      </c>
      <c r="L15" s="55">
        <v>4</v>
      </c>
      <c r="M15" s="28">
        <v>140.3</v>
      </c>
      <c r="N15" s="27">
        <v>43</v>
      </c>
      <c r="O15" s="28">
        <v>954.6</v>
      </c>
      <c r="P15" s="27">
        <v>41</v>
      </c>
      <c r="Q15" s="56">
        <v>688</v>
      </c>
      <c r="R15" s="214">
        <f t="shared" si="1"/>
        <v>2292</v>
      </c>
    </row>
    <row r="16" spans="1:18" ht="12.75">
      <c r="A16" s="235" t="s">
        <v>340</v>
      </c>
      <c r="B16" s="236">
        <v>123.432</v>
      </c>
      <c r="C16" s="237">
        <v>382.93</v>
      </c>
      <c r="D16" s="238">
        <v>753.98</v>
      </c>
      <c r="E16" s="223">
        <f t="shared" si="0"/>
        <v>1260.342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1055.84</v>
      </c>
      <c r="C17" s="237">
        <v>95.02</v>
      </c>
      <c r="D17" s="238">
        <v>15.91</v>
      </c>
      <c r="E17" s="223">
        <f t="shared" si="0"/>
        <v>1166.77</v>
      </c>
      <c r="F17" s="55">
        <v>68</v>
      </c>
      <c r="G17" s="28">
        <v>910.6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966.65</v>
      </c>
    </row>
    <row r="18" spans="1:18" ht="12.75">
      <c r="A18" s="235" t="s">
        <v>342</v>
      </c>
      <c r="B18" s="236">
        <v>86.15</v>
      </c>
      <c r="C18" s="237">
        <v>469.37</v>
      </c>
      <c r="D18" s="238">
        <v>2367.52</v>
      </c>
      <c r="E18" s="223">
        <f t="shared" si="0"/>
        <v>2923.04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238.62</v>
      </c>
      <c r="D19" s="238">
        <v>363.5</v>
      </c>
      <c r="E19" s="223">
        <f t="shared" si="0"/>
        <v>680.54</v>
      </c>
      <c r="F19" s="55">
        <v>6</v>
      </c>
      <c r="G19" s="28">
        <v>44</v>
      </c>
      <c r="H19" s="27">
        <v>33</v>
      </c>
      <c r="I19" s="28">
        <v>457.6</v>
      </c>
      <c r="J19" s="27">
        <v>3</v>
      </c>
      <c r="K19" s="56">
        <v>32.3</v>
      </c>
      <c r="L19" s="55">
        <v>3</v>
      </c>
      <c r="M19" s="28">
        <v>48.6</v>
      </c>
      <c r="N19" s="27">
        <v>7</v>
      </c>
      <c r="O19" s="28">
        <v>98.8</v>
      </c>
      <c r="P19" s="27">
        <v>16</v>
      </c>
      <c r="Q19" s="56">
        <v>158.9</v>
      </c>
      <c r="R19" s="214">
        <f t="shared" si="1"/>
        <v>840.1999999999999</v>
      </c>
    </row>
    <row r="20" spans="1:18" ht="12.75">
      <c r="A20" s="235" t="s">
        <v>344</v>
      </c>
      <c r="B20" s="236">
        <v>562.62</v>
      </c>
      <c r="C20" s="237">
        <v>88.35</v>
      </c>
      <c r="D20" s="238">
        <v>69.24</v>
      </c>
      <c r="E20" s="223">
        <f t="shared" si="0"/>
        <v>720.21</v>
      </c>
      <c r="F20" s="55">
        <v>11</v>
      </c>
      <c r="G20" s="28">
        <v>223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319.7</v>
      </c>
    </row>
    <row r="21" spans="1:18" ht="12.75">
      <c r="A21" s="235" t="s">
        <v>345</v>
      </c>
      <c r="B21" s="236">
        <v>55.9</v>
      </c>
      <c r="C21" s="237">
        <v>168.05</v>
      </c>
      <c r="D21" s="238">
        <v>1182.71</v>
      </c>
      <c r="E21" s="223">
        <f t="shared" si="0"/>
        <v>1406.66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28.64</v>
      </c>
      <c r="C23" s="237">
        <v>160.32</v>
      </c>
      <c r="D23" s="238">
        <v>449.65</v>
      </c>
      <c r="E23" s="223">
        <f t="shared" si="0"/>
        <v>638.6099999999999</v>
      </c>
      <c r="F23" s="55">
        <v>0</v>
      </c>
      <c r="G23" s="28">
        <v>0</v>
      </c>
      <c r="H23" s="27">
        <v>11</v>
      </c>
      <c r="I23" s="28">
        <v>174.8</v>
      </c>
      <c r="J23" s="27">
        <v>5</v>
      </c>
      <c r="K23" s="56">
        <v>118.3</v>
      </c>
      <c r="L23" s="55">
        <v>0</v>
      </c>
      <c r="M23" s="28">
        <v>0</v>
      </c>
      <c r="N23" s="27">
        <v>0</v>
      </c>
      <c r="O23" s="28">
        <v>0</v>
      </c>
      <c r="P23" s="27">
        <v>2</v>
      </c>
      <c r="Q23" s="56">
        <v>42</v>
      </c>
      <c r="R23" s="214">
        <f t="shared" si="1"/>
        <v>335.1</v>
      </c>
    </row>
    <row r="24" spans="1:18" ht="12.75">
      <c r="A24" s="235" t="s">
        <v>348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496.06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539.41</v>
      </c>
    </row>
    <row r="26" spans="1:18" ht="12.75">
      <c r="A26" s="235" t="s">
        <v>350</v>
      </c>
      <c r="B26" s="236">
        <v>21.35</v>
      </c>
      <c r="C26" s="237">
        <v>15.09</v>
      </c>
      <c r="D26" s="238">
        <v>1235.54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159.67</v>
      </c>
      <c r="C29" s="237">
        <v>292.91</v>
      </c>
      <c r="D29" s="238">
        <v>97.09</v>
      </c>
      <c r="E29" s="223">
        <f t="shared" si="0"/>
        <v>549.6700000000001</v>
      </c>
      <c r="F29" s="55">
        <v>5</v>
      </c>
      <c r="G29" s="28">
        <v>222.6</v>
      </c>
      <c r="H29" s="27">
        <v>74</v>
      </c>
      <c r="I29" s="28">
        <v>1084.3</v>
      </c>
      <c r="J29" s="27">
        <v>21</v>
      </c>
      <c r="K29" s="56">
        <v>316</v>
      </c>
      <c r="L29" s="55">
        <v>4</v>
      </c>
      <c r="M29" s="28">
        <v>313.4</v>
      </c>
      <c r="N29" s="27">
        <v>6</v>
      </c>
      <c r="O29" s="28">
        <v>201.3</v>
      </c>
      <c r="P29" s="27">
        <v>3</v>
      </c>
      <c r="Q29" s="56">
        <v>49.2</v>
      </c>
      <c r="R29" s="214">
        <f t="shared" si="1"/>
        <v>2186.7999999999997</v>
      </c>
    </row>
    <row r="30" spans="1:18" ht="12.75">
      <c r="A30" s="235" t="s">
        <v>493</v>
      </c>
      <c r="B30" s="236">
        <v>96.13</v>
      </c>
      <c r="C30" s="237">
        <v>484.94</v>
      </c>
      <c r="D30" s="238">
        <v>1250.98</v>
      </c>
      <c r="E30" s="223">
        <f t="shared" si="0"/>
        <v>1832.05</v>
      </c>
      <c r="F30" s="55">
        <v>5</v>
      </c>
      <c r="G30" s="28">
        <v>84.12</v>
      </c>
      <c r="H30" s="27">
        <v>51</v>
      </c>
      <c r="I30" s="28">
        <v>782.07</v>
      </c>
      <c r="J30" s="27">
        <v>44</v>
      </c>
      <c r="K30" s="56">
        <v>609.6</v>
      </c>
      <c r="L30" s="55">
        <v>1</v>
      </c>
      <c r="M30" s="28">
        <v>10.3</v>
      </c>
      <c r="N30" s="27">
        <v>1</v>
      </c>
      <c r="O30" s="28">
        <v>9.4</v>
      </c>
      <c r="P30" s="27">
        <v>7</v>
      </c>
      <c r="Q30" s="56">
        <v>100.2</v>
      </c>
      <c r="R30" s="214">
        <f t="shared" si="1"/>
        <v>1595.69</v>
      </c>
    </row>
    <row r="31" spans="1:18" ht="12.75">
      <c r="A31" s="235" t="s">
        <v>354</v>
      </c>
      <c r="B31" s="236">
        <v>264</v>
      </c>
      <c r="C31" s="237">
        <v>140.56</v>
      </c>
      <c r="D31" s="238">
        <v>1.86</v>
      </c>
      <c r="E31" s="223">
        <f t="shared" si="0"/>
        <v>406.42</v>
      </c>
      <c r="F31" s="55">
        <v>31</v>
      </c>
      <c r="G31" s="28">
        <v>637.2</v>
      </c>
      <c r="H31" s="27">
        <v>12</v>
      </c>
      <c r="I31" s="28">
        <v>195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832.2</v>
      </c>
    </row>
    <row r="32" spans="1:18" ht="12.75">
      <c r="A32" s="235" t="s">
        <v>355</v>
      </c>
      <c r="B32" s="236">
        <v>555.731</v>
      </c>
      <c r="C32" s="237">
        <v>79.66</v>
      </c>
      <c r="D32" s="238">
        <v>1.57</v>
      </c>
      <c r="E32" s="223">
        <f t="shared" si="0"/>
        <v>636.961</v>
      </c>
      <c r="F32" s="55">
        <v>43</v>
      </c>
      <c r="G32" s="28">
        <v>815.3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881.6999999999999</v>
      </c>
    </row>
    <row r="33" spans="1:18" ht="12.75">
      <c r="A33" s="235" t="s">
        <v>356</v>
      </c>
      <c r="B33" s="236">
        <v>186</v>
      </c>
      <c r="C33" s="237">
        <v>0</v>
      </c>
      <c r="D33" s="238">
        <v>0</v>
      </c>
      <c r="E33" s="223">
        <f t="shared" si="0"/>
        <v>186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28.3</v>
      </c>
      <c r="J36" s="27">
        <v>4</v>
      </c>
      <c r="K36" s="56">
        <v>59.5</v>
      </c>
      <c r="L36" s="55">
        <v>0</v>
      </c>
      <c r="M36" s="28">
        <v>0</v>
      </c>
      <c r="N36" s="27">
        <v>0</v>
      </c>
      <c r="O36" s="28">
        <v>0</v>
      </c>
      <c r="P36" s="27">
        <v>2</v>
      </c>
      <c r="Q36" s="56">
        <v>49.3</v>
      </c>
      <c r="R36" s="214">
        <f t="shared" si="1"/>
        <v>137.1</v>
      </c>
    </row>
    <row r="37" spans="1:18" ht="12.75">
      <c r="A37" s="235" t="s">
        <v>360</v>
      </c>
      <c r="B37" s="236">
        <v>380.76</v>
      </c>
      <c r="C37" s="237">
        <v>253.21</v>
      </c>
      <c r="D37" s="238">
        <v>266.31</v>
      </c>
      <c r="E37" s="223">
        <f t="shared" si="0"/>
        <v>900.28</v>
      </c>
      <c r="F37" s="55">
        <v>10</v>
      </c>
      <c r="G37" s="28">
        <v>102.1</v>
      </c>
      <c r="H37" s="27">
        <v>12</v>
      </c>
      <c r="I37" s="28">
        <v>238.3</v>
      </c>
      <c r="J37" s="27">
        <v>2</v>
      </c>
      <c r="K37" s="56">
        <v>19.5</v>
      </c>
      <c r="L37" s="55">
        <v>25</v>
      </c>
      <c r="M37" s="28">
        <v>293.3</v>
      </c>
      <c r="N37" s="27">
        <v>11</v>
      </c>
      <c r="O37" s="28">
        <v>252.2</v>
      </c>
      <c r="P37" s="27">
        <v>13</v>
      </c>
      <c r="Q37" s="56">
        <v>155.3</v>
      </c>
      <c r="R37" s="214">
        <f t="shared" si="1"/>
        <v>1060.7</v>
      </c>
    </row>
    <row r="38" spans="1:18" ht="12.75">
      <c r="A38" s="235" t="s">
        <v>361</v>
      </c>
      <c r="B38" s="236">
        <v>332.88</v>
      </c>
      <c r="C38" s="237">
        <v>770.21</v>
      </c>
      <c r="D38" s="238">
        <v>953.73</v>
      </c>
      <c r="E38" s="223">
        <f aca="true" t="shared" si="2" ref="E38:E69">SUM(B38:D38)</f>
        <v>2056.82</v>
      </c>
      <c r="F38" s="55">
        <v>4</v>
      </c>
      <c r="G38" s="28">
        <v>193.36</v>
      </c>
      <c r="H38" s="27">
        <v>86</v>
      </c>
      <c r="I38" s="28">
        <v>2470.14</v>
      </c>
      <c r="J38" s="27">
        <v>63</v>
      </c>
      <c r="K38" s="56">
        <v>969.97</v>
      </c>
      <c r="L38" s="55">
        <v>2</v>
      </c>
      <c r="M38" s="28">
        <v>13.1</v>
      </c>
      <c r="N38" s="27">
        <v>39</v>
      </c>
      <c r="O38" s="28">
        <v>756.13</v>
      </c>
      <c r="P38" s="27">
        <v>89</v>
      </c>
      <c r="Q38" s="56">
        <v>1333.51</v>
      </c>
      <c r="R38" s="214">
        <f aca="true" t="shared" si="3" ref="R38:R69">G38+I38+K38+M38+O38+Q38</f>
        <v>5736.21</v>
      </c>
    </row>
    <row r="39" spans="1:18" ht="12.75">
      <c r="A39" s="235" t="s">
        <v>362</v>
      </c>
      <c r="B39" s="243">
        <v>72</v>
      </c>
      <c r="C39" s="244">
        <v>135</v>
      </c>
      <c r="D39" s="245">
        <v>1485.8</v>
      </c>
      <c r="E39" s="223">
        <f t="shared" si="2"/>
        <v>1692.8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3"/>
        <v>155</v>
      </c>
    </row>
    <row r="40" spans="1:18" ht="12.75">
      <c r="A40" s="235" t="s">
        <v>363</v>
      </c>
      <c r="B40" s="236">
        <v>320.985</v>
      </c>
      <c r="C40" s="237">
        <v>297.808</v>
      </c>
      <c r="D40" s="238">
        <v>122.926</v>
      </c>
      <c r="E40" s="223">
        <f t="shared" si="2"/>
        <v>741.719</v>
      </c>
      <c r="F40" s="55">
        <v>35</v>
      </c>
      <c r="G40" s="28">
        <v>529</v>
      </c>
      <c r="H40" s="27">
        <v>46</v>
      </c>
      <c r="I40" s="28">
        <v>690</v>
      </c>
      <c r="J40" s="27">
        <v>4</v>
      </c>
      <c r="K40" s="56">
        <v>70</v>
      </c>
      <c r="L40" s="55">
        <v>0</v>
      </c>
      <c r="M40" s="28">
        <v>0</v>
      </c>
      <c r="N40" s="27">
        <v>36</v>
      </c>
      <c r="O40" s="28">
        <v>494</v>
      </c>
      <c r="P40" s="27">
        <v>31</v>
      </c>
      <c r="Q40" s="56">
        <v>387</v>
      </c>
      <c r="R40" s="214">
        <f t="shared" si="3"/>
        <v>2170</v>
      </c>
    </row>
    <row r="41" spans="1:18" ht="12.75">
      <c r="A41" s="235" t="s">
        <v>364</v>
      </c>
      <c r="B41" s="243">
        <v>15.231</v>
      </c>
      <c r="C41" s="244">
        <v>470.147</v>
      </c>
      <c r="D41" s="245">
        <v>744.091</v>
      </c>
      <c r="E41" s="223">
        <f t="shared" si="2"/>
        <v>1229.469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3"/>
        <v>313.65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2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3"/>
        <v>60.099999999999994</v>
      </c>
    </row>
    <row r="43" spans="1:18" ht="12.75">
      <c r="A43" s="235" t="s">
        <v>478</v>
      </c>
      <c r="B43" s="236">
        <v>89.36</v>
      </c>
      <c r="C43" s="237">
        <v>118.43</v>
      </c>
      <c r="D43" s="238">
        <v>725.71</v>
      </c>
      <c r="E43" s="223">
        <f t="shared" si="2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21</v>
      </c>
      <c r="K43" s="56">
        <v>385.8</v>
      </c>
      <c r="L43" s="55">
        <v>0</v>
      </c>
      <c r="M43" s="28">
        <v>0</v>
      </c>
      <c r="N43" s="27">
        <v>0</v>
      </c>
      <c r="O43" s="28">
        <v>0</v>
      </c>
      <c r="P43" s="27">
        <v>11</v>
      </c>
      <c r="Q43" s="56">
        <v>135.93</v>
      </c>
      <c r="R43" s="214">
        <f t="shared" si="3"/>
        <v>873.8300000000002</v>
      </c>
    </row>
    <row r="44" spans="1:18" ht="12.75">
      <c r="A44" s="235" t="s">
        <v>366</v>
      </c>
      <c r="B44" s="236">
        <v>66.55</v>
      </c>
      <c r="C44" s="237">
        <v>175.55</v>
      </c>
      <c r="D44" s="238">
        <v>1150.4</v>
      </c>
      <c r="E44" s="223">
        <f t="shared" si="2"/>
        <v>1392.5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3"/>
        <v>803.28</v>
      </c>
    </row>
    <row r="45" spans="1:18" ht="12.75">
      <c r="A45" s="235" t="s">
        <v>367</v>
      </c>
      <c r="B45" s="243">
        <v>99.28</v>
      </c>
      <c r="C45" s="244">
        <v>215.34</v>
      </c>
      <c r="D45" s="245">
        <v>256.29</v>
      </c>
      <c r="E45" s="223">
        <f t="shared" si="2"/>
        <v>570.9100000000001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1</v>
      </c>
      <c r="O45" s="171">
        <v>20.3</v>
      </c>
      <c r="P45" s="176">
        <v>0</v>
      </c>
      <c r="Q45" s="172">
        <v>0</v>
      </c>
      <c r="R45" s="214">
        <f t="shared" si="3"/>
        <v>792.4999999999999</v>
      </c>
    </row>
    <row r="46" spans="1:18" ht="12.75">
      <c r="A46" s="235" t="s">
        <v>368</v>
      </c>
      <c r="B46" s="236">
        <v>147.9357637</v>
      </c>
      <c r="C46" s="237">
        <v>373.2914099</v>
      </c>
      <c r="D46" s="238">
        <v>761.8496026</v>
      </c>
      <c r="E46" s="223">
        <f t="shared" si="2"/>
        <v>1283.0767762</v>
      </c>
      <c r="F46" s="55">
        <v>0</v>
      </c>
      <c r="G46" s="28">
        <v>0</v>
      </c>
      <c r="H46" s="27">
        <v>16</v>
      </c>
      <c r="I46" s="28">
        <v>334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3"/>
        <v>472.2</v>
      </c>
    </row>
    <row r="47" spans="1:18" ht="12.75">
      <c r="A47" s="235" t="s">
        <v>369</v>
      </c>
      <c r="B47" s="236">
        <v>140.3</v>
      </c>
      <c r="C47" s="237">
        <v>352.55</v>
      </c>
      <c r="D47" s="238">
        <v>708.37</v>
      </c>
      <c r="E47" s="223">
        <f t="shared" si="2"/>
        <v>1201.22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3"/>
        <v>1101.5</v>
      </c>
    </row>
    <row r="48" spans="1:18" ht="12.75">
      <c r="A48" s="235" t="s">
        <v>370</v>
      </c>
      <c r="B48" s="236">
        <v>69.37</v>
      </c>
      <c r="C48" s="237">
        <v>30.41</v>
      </c>
      <c r="D48" s="238">
        <v>52.49</v>
      </c>
      <c r="E48" s="223">
        <f t="shared" si="2"/>
        <v>152.27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3"/>
        <v>141</v>
      </c>
    </row>
    <row r="49" spans="1:18" ht="12.75">
      <c r="A49" s="235" t="s">
        <v>371</v>
      </c>
      <c r="B49" s="243">
        <v>253.83</v>
      </c>
      <c r="C49" s="244">
        <v>480.96</v>
      </c>
      <c r="D49" s="245">
        <v>448.87</v>
      </c>
      <c r="E49" s="223">
        <f t="shared" si="2"/>
        <v>1183.6599999999999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3"/>
        <v>696.7</v>
      </c>
    </row>
    <row r="50" spans="1:18" ht="12.75">
      <c r="A50" s="235" t="s">
        <v>372</v>
      </c>
      <c r="B50" s="236">
        <v>42.71</v>
      </c>
      <c r="C50" s="237">
        <v>280.19</v>
      </c>
      <c r="D50" s="238">
        <v>268.73</v>
      </c>
      <c r="E50" s="223">
        <f t="shared" si="2"/>
        <v>591.63</v>
      </c>
      <c r="F50" s="55">
        <v>5</v>
      </c>
      <c r="G50" s="28">
        <v>46.9</v>
      </c>
      <c r="H50" s="27">
        <v>42</v>
      </c>
      <c r="I50" s="28">
        <v>929.4</v>
      </c>
      <c r="J50" s="27">
        <v>22</v>
      </c>
      <c r="K50" s="56">
        <v>290.6</v>
      </c>
      <c r="L50" s="55">
        <v>2</v>
      </c>
      <c r="M50" s="28">
        <v>16.1</v>
      </c>
      <c r="N50" s="27">
        <v>16</v>
      </c>
      <c r="O50" s="28">
        <v>577.1</v>
      </c>
      <c r="P50" s="27">
        <v>29</v>
      </c>
      <c r="Q50" s="56">
        <v>431.1</v>
      </c>
      <c r="R50" s="214">
        <f t="shared" si="3"/>
        <v>2291.2</v>
      </c>
    </row>
    <row r="51" spans="1:18" ht="12.75">
      <c r="A51" s="235" t="s">
        <v>373</v>
      </c>
      <c r="B51" s="236">
        <v>319.69</v>
      </c>
      <c r="C51" s="237">
        <v>212.54</v>
      </c>
      <c r="D51" s="238">
        <v>419.42</v>
      </c>
      <c r="E51" s="223">
        <f t="shared" si="2"/>
        <v>951.6500000000001</v>
      </c>
      <c r="F51" s="55">
        <v>20</v>
      </c>
      <c r="G51" s="28">
        <v>231.14</v>
      </c>
      <c r="H51" s="27">
        <v>35</v>
      </c>
      <c r="I51" s="28">
        <v>424.64</v>
      </c>
      <c r="J51" s="27">
        <v>27</v>
      </c>
      <c r="K51" s="56">
        <v>243.08</v>
      </c>
      <c r="L51" s="55">
        <v>2</v>
      </c>
      <c r="M51" s="28">
        <v>16.7</v>
      </c>
      <c r="N51" s="27">
        <v>8</v>
      </c>
      <c r="O51" s="28">
        <v>217.29</v>
      </c>
      <c r="P51" s="27">
        <v>25</v>
      </c>
      <c r="Q51" s="56">
        <v>607.66</v>
      </c>
      <c r="R51" s="214">
        <f t="shared" si="3"/>
        <v>1740.5100000000002</v>
      </c>
    </row>
    <row r="52" spans="1:18" ht="12.75">
      <c r="A52" s="235" t="s">
        <v>374</v>
      </c>
      <c r="B52" s="236">
        <v>566.76</v>
      </c>
      <c r="C52" s="237">
        <v>39.42</v>
      </c>
      <c r="D52" s="238">
        <v>1.53</v>
      </c>
      <c r="E52" s="223">
        <f t="shared" si="2"/>
        <v>607.7099999999999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3"/>
        <v>358.79999999999995</v>
      </c>
    </row>
    <row r="53" spans="1:18" ht="12.75">
      <c r="A53" s="235" t="s">
        <v>375</v>
      </c>
      <c r="B53" s="236">
        <v>124.685</v>
      </c>
      <c r="C53" s="237">
        <v>516.762</v>
      </c>
      <c r="D53" s="238">
        <v>1006.357</v>
      </c>
      <c r="E53" s="223">
        <f t="shared" si="2"/>
        <v>1647.8039999999999</v>
      </c>
      <c r="F53" s="55">
        <v>1</v>
      </c>
      <c r="G53" s="28">
        <v>30</v>
      </c>
      <c r="H53" s="27">
        <v>34</v>
      </c>
      <c r="I53" s="28">
        <v>847.6</v>
      </c>
      <c r="J53" s="27">
        <v>15</v>
      </c>
      <c r="K53" s="56">
        <v>325.3</v>
      </c>
      <c r="L53" s="55">
        <v>1</v>
      </c>
      <c r="M53" s="28">
        <v>67</v>
      </c>
      <c r="N53" s="27">
        <v>4</v>
      </c>
      <c r="O53" s="28">
        <v>83</v>
      </c>
      <c r="P53" s="27">
        <v>1</v>
      </c>
      <c r="Q53" s="56">
        <v>29</v>
      </c>
      <c r="R53" s="214">
        <f t="shared" si="3"/>
        <v>1381.9</v>
      </c>
    </row>
    <row r="54" spans="1:18" ht="12.75">
      <c r="A54" s="235" t="s">
        <v>376</v>
      </c>
      <c r="B54" s="243">
        <v>34.4</v>
      </c>
      <c r="C54" s="244">
        <v>238.45</v>
      </c>
      <c r="D54" s="245">
        <v>972.1</v>
      </c>
      <c r="E54" s="223">
        <f t="shared" si="2"/>
        <v>1244.95</v>
      </c>
      <c r="F54" s="175">
        <v>0</v>
      </c>
      <c r="G54" s="171">
        <v>0</v>
      </c>
      <c r="H54" s="176">
        <v>18</v>
      </c>
      <c r="I54" s="171">
        <v>403</v>
      </c>
      <c r="J54" s="176">
        <v>13</v>
      </c>
      <c r="K54" s="172">
        <v>163.3</v>
      </c>
      <c r="L54" s="175">
        <v>0</v>
      </c>
      <c r="M54" s="171">
        <v>0</v>
      </c>
      <c r="N54" s="176">
        <v>1</v>
      </c>
      <c r="O54" s="171">
        <v>73.3</v>
      </c>
      <c r="P54" s="176">
        <v>8</v>
      </c>
      <c r="Q54" s="172">
        <v>145.4</v>
      </c>
      <c r="R54" s="214">
        <f t="shared" si="3"/>
        <v>784.9999999999999</v>
      </c>
    </row>
    <row r="55" spans="1:18" ht="12.75">
      <c r="A55" s="235" t="s">
        <v>484</v>
      </c>
      <c r="B55" s="236">
        <v>97.04</v>
      </c>
      <c r="C55" s="237">
        <v>237.49</v>
      </c>
      <c r="D55" s="238">
        <v>748.87</v>
      </c>
      <c r="E55" s="223">
        <f t="shared" si="2"/>
        <v>1083.4</v>
      </c>
      <c r="F55" s="55">
        <v>9</v>
      </c>
      <c r="G55" s="28">
        <v>108.45</v>
      </c>
      <c r="H55" s="27">
        <v>32</v>
      </c>
      <c r="I55" s="28">
        <v>708.95</v>
      </c>
      <c r="J55" s="27">
        <v>21</v>
      </c>
      <c r="K55" s="56">
        <v>476.95</v>
      </c>
      <c r="L55" s="55">
        <v>1</v>
      </c>
      <c r="M55" s="28">
        <v>12.5</v>
      </c>
      <c r="N55" s="27">
        <v>5</v>
      </c>
      <c r="O55" s="28">
        <v>158.05</v>
      </c>
      <c r="P55" s="27">
        <v>40</v>
      </c>
      <c r="Q55" s="56">
        <v>752.39</v>
      </c>
      <c r="R55" s="214">
        <f t="shared" si="3"/>
        <v>2217.29</v>
      </c>
    </row>
    <row r="56" spans="1:18" ht="12.75">
      <c r="A56" s="235" t="s">
        <v>377</v>
      </c>
      <c r="B56" s="236">
        <v>29.59</v>
      </c>
      <c r="C56" s="237">
        <v>181.2</v>
      </c>
      <c r="D56" s="238">
        <v>429.25</v>
      </c>
      <c r="E56" s="223">
        <f t="shared" si="2"/>
        <v>640.04</v>
      </c>
      <c r="F56" s="55">
        <v>0</v>
      </c>
      <c r="G56" s="28">
        <v>0</v>
      </c>
      <c r="H56" s="27">
        <v>47</v>
      </c>
      <c r="I56" s="28">
        <v>796.47</v>
      </c>
      <c r="J56" s="27">
        <v>83</v>
      </c>
      <c r="K56" s="56">
        <v>1387.22</v>
      </c>
      <c r="L56" s="55">
        <v>0</v>
      </c>
      <c r="M56" s="28">
        <v>0</v>
      </c>
      <c r="N56" s="27">
        <v>3</v>
      </c>
      <c r="O56" s="28">
        <v>52.58</v>
      </c>
      <c r="P56" s="27">
        <v>17</v>
      </c>
      <c r="Q56" s="56">
        <v>308.82</v>
      </c>
      <c r="R56" s="214">
        <f t="shared" si="3"/>
        <v>2545.09</v>
      </c>
    </row>
    <row r="57" spans="1:18" ht="12.75">
      <c r="A57" s="235" t="s">
        <v>378</v>
      </c>
      <c r="B57" s="236">
        <v>701.72</v>
      </c>
      <c r="C57" s="237">
        <v>201.95</v>
      </c>
      <c r="D57" s="238">
        <v>63.54</v>
      </c>
      <c r="E57" s="223">
        <f t="shared" si="2"/>
        <v>967.21</v>
      </c>
      <c r="F57" s="55">
        <v>27</v>
      </c>
      <c r="G57" s="28">
        <v>426</v>
      </c>
      <c r="H57" s="27">
        <v>3</v>
      </c>
      <c r="I57" s="28">
        <v>26</v>
      </c>
      <c r="J57" s="27">
        <v>1</v>
      </c>
      <c r="K57" s="56">
        <v>10</v>
      </c>
      <c r="L57" s="55">
        <v>9</v>
      </c>
      <c r="M57" s="28">
        <v>75</v>
      </c>
      <c r="N57" s="27">
        <v>2</v>
      </c>
      <c r="O57" s="28">
        <v>16</v>
      </c>
      <c r="P57" s="27">
        <v>4</v>
      </c>
      <c r="Q57" s="56">
        <v>98.7</v>
      </c>
      <c r="R57" s="214">
        <f t="shared" si="3"/>
        <v>651.7</v>
      </c>
    </row>
    <row r="58" spans="1:18" ht="12.75">
      <c r="A58" s="235" t="s">
        <v>379</v>
      </c>
      <c r="B58" s="236">
        <v>219.477</v>
      </c>
      <c r="C58" s="237">
        <v>521.731</v>
      </c>
      <c r="D58" s="238">
        <v>381.02</v>
      </c>
      <c r="E58" s="223">
        <f t="shared" si="2"/>
        <v>1122.228</v>
      </c>
      <c r="F58" s="55">
        <v>3</v>
      </c>
      <c r="G58" s="28">
        <v>119.66</v>
      </c>
      <c r="H58" s="27">
        <v>63</v>
      </c>
      <c r="I58" s="28">
        <v>1194.8</v>
      </c>
      <c r="J58" s="27">
        <v>3</v>
      </c>
      <c r="K58" s="56">
        <v>29.8</v>
      </c>
      <c r="L58" s="55">
        <v>0</v>
      </c>
      <c r="M58" s="28">
        <v>0</v>
      </c>
      <c r="N58" s="27">
        <v>6</v>
      </c>
      <c r="O58" s="28">
        <v>306.4</v>
      </c>
      <c r="P58" s="27">
        <v>2</v>
      </c>
      <c r="Q58" s="56">
        <v>14.2</v>
      </c>
      <c r="R58" s="214">
        <f t="shared" si="3"/>
        <v>1664.86</v>
      </c>
    </row>
    <row r="59" spans="1:18" ht="12.75">
      <c r="A59" s="235" t="s">
        <v>380</v>
      </c>
      <c r="B59" s="236">
        <v>260</v>
      </c>
      <c r="C59" s="237">
        <v>252</v>
      </c>
      <c r="D59" s="238">
        <v>464</v>
      </c>
      <c r="E59" s="223">
        <f t="shared" si="2"/>
        <v>976</v>
      </c>
      <c r="F59" s="55">
        <v>6</v>
      </c>
      <c r="G59" s="28">
        <v>356</v>
      </c>
      <c r="H59" s="27">
        <v>15</v>
      </c>
      <c r="I59" s="28">
        <v>340</v>
      </c>
      <c r="J59" s="27">
        <v>15</v>
      </c>
      <c r="K59" s="56">
        <v>167</v>
      </c>
      <c r="L59" s="55">
        <v>0</v>
      </c>
      <c r="M59" s="28">
        <v>0</v>
      </c>
      <c r="N59" s="27">
        <v>14</v>
      </c>
      <c r="O59" s="28">
        <v>329</v>
      </c>
      <c r="P59" s="27">
        <v>69</v>
      </c>
      <c r="Q59" s="56">
        <v>801</v>
      </c>
      <c r="R59" s="214">
        <f t="shared" si="3"/>
        <v>1993</v>
      </c>
    </row>
    <row r="60" spans="1:18" ht="12.75">
      <c r="A60" s="235" t="s">
        <v>381</v>
      </c>
      <c r="B60" s="236">
        <v>120.34</v>
      </c>
      <c r="C60" s="237">
        <v>596.31</v>
      </c>
      <c r="D60" s="238">
        <v>1054.71</v>
      </c>
      <c r="E60" s="223">
        <f t="shared" si="2"/>
        <v>1771.3600000000001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3"/>
        <v>1958.29</v>
      </c>
    </row>
    <row r="61" spans="1:18" ht="12.75">
      <c r="A61" s="235" t="s">
        <v>382</v>
      </c>
      <c r="B61" s="236">
        <v>252</v>
      </c>
      <c r="C61" s="237">
        <v>403</v>
      </c>
      <c r="D61" s="238">
        <v>939</v>
      </c>
      <c r="E61" s="223">
        <f t="shared" si="2"/>
        <v>1594</v>
      </c>
      <c r="F61" s="55">
        <v>3</v>
      </c>
      <c r="G61" s="28">
        <v>34.8</v>
      </c>
      <c r="H61" s="27">
        <v>28</v>
      </c>
      <c r="I61" s="28">
        <v>1379.8</v>
      </c>
      <c r="J61" s="27">
        <v>56</v>
      </c>
      <c r="K61" s="56">
        <v>907</v>
      </c>
      <c r="L61" s="55">
        <v>0</v>
      </c>
      <c r="M61" s="28">
        <v>0</v>
      </c>
      <c r="N61" s="27">
        <v>15</v>
      </c>
      <c r="O61" s="28">
        <v>416</v>
      </c>
      <c r="P61" s="27">
        <v>88</v>
      </c>
      <c r="Q61" s="56">
        <v>1250</v>
      </c>
      <c r="R61" s="214">
        <f t="shared" si="3"/>
        <v>3987.6</v>
      </c>
    </row>
    <row r="62" spans="1:18" ht="12.75">
      <c r="A62" s="235" t="s">
        <v>383</v>
      </c>
      <c r="B62" s="236">
        <v>191.65</v>
      </c>
      <c r="C62" s="237">
        <v>374.78</v>
      </c>
      <c r="D62" s="238">
        <v>675.64</v>
      </c>
      <c r="E62" s="223">
        <f t="shared" si="2"/>
        <v>1242.07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3"/>
        <v>95.4</v>
      </c>
    </row>
    <row r="63" spans="1:18" ht="12.75">
      <c r="A63" s="235" t="s">
        <v>384</v>
      </c>
      <c r="B63" s="243">
        <v>41.55</v>
      </c>
      <c r="C63" s="244">
        <v>251.98</v>
      </c>
      <c r="D63" s="245">
        <v>395.89</v>
      </c>
      <c r="E63" s="223">
        <f t="shared" si="2"/>
        <v>689.42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3"/>
        <v>1187.9499999999998</v>
      </c>
    </row>
    <row r="64" spans="1:18" ht="12.75">
      <c r="A64" s="235" t="s">
        <v>385</v>
      </c>
      <c r="B64" s="243">
        <v>118.56</v>
      </c>
      <c r="C64" s="244">
        <v>268.92</v>
      </c>
      <c r="D64" s="245">
        <v>960.8</v>
      </c>
      <c r="E64" s="223">
        <f t="shared" si="2"/>
        <v>1348.28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3"/>
        <v>941.6999999999999</v>
      </c>
    </row>
    <row r="65" spans="1:18" ht="12.75">
      <c r="A65" s="235" t="s">
        <v>386</v>
      </c>
      <c r="B65" s="243">
        <v>35.33</v>
      </c>
      <c r="C65" s="244">
        <v>268.75</v>
      </c>
      <c r="D65" s="245">
        <v>537.26</v>
      </c>
      <c r="E65" s="223">
        <f t="shared" si="2"/>
        <v>841.3399999999999</v>
      </c>
      <c r="F65" s="175">
        <v>0</v>
      </c>
      <c r="G65" s="171">
        <v>0</v>
      </c>
      <c r="H65" s="176">
        <v>22</v>
      </c>
      <c r="I65" s="171">
        <v>337.7</v>
      </c>
      <c r="J65" s="176">
        <v>17</v>
      </c>
      <c r="K65" s="172">
        <v>266.8</v>
      </c>
      <c r="L65" s="175">
        <v>0</v>
      </c>
      <c r="M65" s="171">
        <v>0</v>
      </c>
      <c r="N65" s="176">
        <v>3</v>
      </c>
      <c r="O65" s="171">
        <v>103</v>
      </c>
      <c r="P65" s="176">
        <v>4</v>
      </c>
      <c r="Q65" s="172">
        <v>69</v>
      </c>
      <c r="R65" s="214">
        <f t="shared" si="3"/>
        <v>776.5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2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18</v>
      </c>
      <c r="K66" s="56">
        <v>496.5</v>
      </c>
      <c r="L66" s="55">
        <v>0</v>
      </c>
      <c r="M66" s="28">
        <v>0</v>
      </c>
      <c r="N66" s="27">
        <v>1</v>
      </c>
      <c r="O66" s="28">
        <v>18.8</v>
      </c>
      <c r="P66" s="27">
        <v>1</v>
      </c>
      <c r="Q66" s="56">
        <v>10</v>
      </c>
      <c r="R66" s="214">
        <f t="shared" si="3"/>
        <v>1183.53</v>
      </c>
    </row>
    <row r="67" spans="1:18" ht="12.75">
      <c r="A67" s="235" t="s">
        <v>388</v>
      </c>
      <c r="B67" s="236">
        <v>58.74</v>
      </c>
      <c r="C67" s="237">
        <v>300.39</v>
      </c>
      <c r="D67" s="238">
        <v>408.47</v>
      </c>
      <c r="E67" s="223">
        <f t="shared" si="2"/>
        <v>767.6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3"/>
        <v>666.7</v>
      </c>
    </row>
    <row r="68" spans="1:18" ht="12.75">
      <c r="A68" s="235" t="s">
        <v>389</v>
      </c>
      <c r="B68" s="236">
        <v>212.484</v>
      </c>
      <c r="C68" s="237">
        <v>424.06</v>
      </c>
      <c r="D68" s="238">
        <v>261.24</v>
      </c>
      <c r="E68" s="223">
        <f t="shared" si="2"/>
        <v>897.784</v>
      </c>
      <c r="F68" s="55">
        <v>1</v>
      </c>
      <c r="G68" s="28">
        <v>13</v>
      </c>
      <c r="H68" s="27">
        <v>31</v>
      </c>
      <c r="I68" s="28">
        <v>689</v>
      </c>
      <c r="J68" s="27">
        <v>9</v>
      </c>
      <c r="K68" s="56">
        <v>249</v>
      </c>
      <c r="L68" s="55">
        <v>0</v>
      </c>
      <c r="M68" s="28">
        <v>0</v>
      </c>
      <c r="N68" s="27">
        <v>3</v>
      </c>
      <c r="O68" s="28">
        <v>37</v>
      </c>
      <c r="P68" s="27">
        <v>14</v>
      </c>
      <c r="Q68" s="56">
        <v>216</v>
      </c>
      <c r="R68" s="214">
        <f t="shared" si="3"/>
        <v>1204</v>
      </c>
    </row>
    <row r="69" spans="1:18" ht="12.75">
      <c r="A69" s="235" t="s">
        <v>390</v>
      </c>
      <c r="B69" s="236">
        <v>45.85</v>
      </c>
      <c r="C69" s="237">
        <v>135.98</v>
      </c>
      <c r="D69" s="238">
        <v>594.73</v>
      </c>
      <c r="E69" s="223">
        <f t="shared" si="2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3"/>
        <v>118.9</v>
      </c>
    </row>
    <row r="70" spans="1:18" ht="12.75">
      <c r="A70" s="235" t="s">
        <v>489</v>
      </c>
      <c r="B70" s="243">
        <v>610</v>
      </c>
      <c r="C70" s="244">
        <v>202.87</v>
      </c>
      <c r="D70" s="245">
        <v>24</v>
      </c>
      <c r="E70" s="223">
        <f aca="true" t="shared" si="4" ref="E70:E101">SUM(B70:D70)</f>
        <v>836.87</v>
      </c>
      <c r="F70" s="175">
        <v>11</v>
      </c>
      <c r="G70" s="171">
        <v>212.5</v>
      </c>
      <c r="H70" s="176">
        <v>2</v>
      </c>
      <c r="I70" s="171">
        <v>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18.1</v>
      </c>
      <c r="P70" s="176">
        <v>1</v>
      </c>
      <c r="Q70" s="172">
        <v>7.1</v>
      </c>
      <c r="R70" s="214">
        <f aca="true" t="shared" si="5" ref="R70:R101">G70+I70+K70+M70+O70+Q70</f>
        <v>271.70000000000005</v>
      </c>
    </row>
    <row r="71" spans="1:18" ht="12.75">
      <c r="A71" s="235" t="s">
        <v>391</v>
      </c>
      <c r="B71" s="236">
        <v>309.52</v>
      </c>
      <c r="C71" s="237">
        <v>0</v>
      </c>
      <c r="D71" s="238">
        <v>0</v>
      </c>
      <c r="E71" s="223">
        <f t="shared" si="4"/>
        <v>309.52</v>
      </c>
      <c r="F71" s="55">
        <v>13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5"/>
        <v>285.7</v>
      </c>
    </row>
    <row r="72" spans="1:18" ht="12.75">
      <c r="A72" s="235" t="s">
        <v>392</v>
      </c>
      <c r="B72" s="248">
        <v>475.9</v>
      </c>
      <c r="C72" s="249">
        <v>104.2</v>
      </c>
      <c r="D72" s="250">
        <v>39</v>
      </c>
      <c r="E72" s="223">
        <f t="shared" si="4"/>
        <v>619.1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5"/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4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5"/>
        <v>29.4</v>
      </c>
    </row>
    <row r="74" spans="1:18" ht="12.75">
      <c r="A74" s="235" t="s">
        <v>394</v>
      </c>
      <c r="B74" s="236">
        <v>209.32</v>
      </c>
      <c r="C74" s="237">
        <v>0</v>
      </c>
      <c r="D74" s="238">
        <v>0</v>
      </c>
      <c r="E74" s="223">
        <f t="shared" si="4"/>
        <v>209.32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5"/>
        <v>0</v>
      </c>
    </row>
    <row r="75" spans="1:18" ht="12.75">
      <c r="A75" s="235" t="s">
        <v>395</v>
      </c>
      <c r="B75" s="236">
        <v>146.64</v>
      </c>
      <c r="C75" s="237">
        <v>331.44</v>
      </c>
      <c r="D75" s="238">
        <v>1266.91</v>
      </c>
      <c r="E75" s="223">
        <f t="shared" si="4"/>
        <v>1744.99</v>
      </c>
      <c r="F75" s="55">
        <v>9</v>
      </c>
      <c r="G75" s="28">
        <v>132.6</v>
      </c>
      <c r="H75" s="27">
        <v>37</v>
      </c>
      <c r="I75" s="28">
        <v>576.02</v>
      </c>
      <c r="J75" s="27">
        <v>27</v>
      </c>
      <c r="K75" s="56">
        <v>410.5</v>
      </c>
      <c r="L75" s="55">
        <v>0</v>
      </c>
      <c r="M75" s="28">
        <v>0</v>
      </c>
      <c r="N75" s="27">
        <v>4</v>
      </c>
      <c r="O75" s="28">
        <v>118.4</v>
      </c>
      <c r="P75" s="27">
        <v>3</v>
      </c>
      <c r="Q75" s="56">
        <v>46</v>
      </c>
      <c r="R75" s="214">
        <f t="shared" si="5"/>
        <v>1283.52</v>
      </c>
    </row>
    <row r="76" spans="1:18" ht="12.75">
      <c r="A76" s="235" t="s">
        <v>396</v>
      </c>
      <c r="B76" s="236">
        <v>24.3</v>
      </c>
      <c r="C76" s="237">
        <v>292.76</v>
      </c>
      <c r="D76" s="238">
        <v>681.24</v>
      </c>
      <c r="E76" s="223">
        <f t="shared" si="4"/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5"/>
        <v>358.5</v>
      </c>
    </row>
    <row r="77" spans="1:18" ht="12.75">
      <c r="A77" s="235" t="s">
        <v>397</v>
      </c>
      <c r="B77" s="236">
        <v>69</v>
      </c>
      <c r="C77" s="237">
        <v>430</v>
      </c>
      <c r="D77" s="238">
        <v>325</v>
      </c>
      <c r="E77" s="223">
        <f t="shared" si="4"/>
        <v>824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5"/>
        <v>321.98</v>
      </c>
    </row>
    <row r="78" spans="1:18" ht="12.75">
      <c r="A78" s="235" t="s">
        <v>398</v>
      </c>
      <c r="B78" s="236">
        <v>164</v>
      </c>
      <c r="C78" s="237">
        <v>305</v>
      </c>
      <c r="D78" s="238">
        <v>563</v>
      </c>
      <c r="E78" s="223">
        <f t="shared" si="4"/>
        <v>1032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f t="shared" si="5"/>
        <v>4201</v>
      </c>
    </row>
    <row r="79" spans="1:18" ht="12.75">
      <c r="A79" s="235" t="s">
        <v>399</v>
      </c>
      <c r="B79" s="236">
        <v>111.85</v>
      </c>
      <c r="C79" s="237">
        <v>142.71</v>
      </c>
      <c r="D79" s="238">
        <v>4.73</v>
      </c>
      <c r="E79" s="223">
        <f t="shared" si="4"/>
        <v>259.29</v>
      </c>
      <c r="F79" s="55">
        <v>6</v>
      </c>
      <c r="G79" s="28">
        <v>157.1</v>
      </c>
      <c r="H79" s="27">
        <v>23</v>
      </c>
      <c r="I79" s="28">
        <v>272.1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5"/>
        <v>466.70000000000005</v>
      </c>
    </row>
    <row r="80" spans="1:18" ht="12.75">
      <c r="A80" s="235" t="s">
        <v>488</v>
      </c>
      <c r="B80" s="236">
        <v>153.4</v>
      </c>
      <c r="C80" s="237">
        <v>0</v>
      </c>
      <c r="D80" s="238">
        <v>0</v>
      </c>
      <c r="E80" s="223">
        <f t="shared" si="4"/>
        <v>153.4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5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4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5"/>
        <v>123</v>
      </c>
    </row>
    <row r="82" spans="1:18" ht="12.75">
      <c r="A82" s="235" t="s">
        <v>402</v>
      </c>
      <c r="B82" s="236">
        <v>53.17</v>
      </c>
      <c r="C82" s="237">
        <v>212.82</v>
      </c>
      <c r="D82" s="238">
        <v>803.02</v>
      </c>
      <c r="E82" s="223">
        <f t="shared" si="4"/>
        <v>1069.01</v>
      </c>
      <c r="F82" s="55">
        <v>2</v>
      </c>
      <c r="G82" s="28">
        <v>118</v>
      </c>
      <c r="H82" s="27">
        <v>47</v>
      </c>
      <c r="I82" s="28">
        <v>1362</v>
      </c>
      <c r="J82" s="27">
        <v>53</v>
      </c>
      <c r="K82" s="56">
        <v>958</v>
      </c>
      <c r="L82" s="55">
        <v>0</v>
      </c>
      <c r="M82" s="28">
        <v>0</v>
      </c>
      <c r="N82" s="27">
        <v>29</v>
      </c>
      <c r="O82" s="28">
        <v>659</v>
      </c>
      <c r="P82" s="27">
        <v>186</v>
      </c>
      <c r="Q82" s="56">
        <v>2503</v>
      </c>
      <c r="R82" s="214">
        <f t="shared" si="5"/>
        <v>5600</v>
      </c>
    </row>
    <row r="83" spans="1:18" ht="12.75">
      <c r="A83" s="235" t="s">
        <v>403</v>
      </c>
      <c r="B83" s="236">
        <v>89.77</v>
      </c>
      <c r="C83" s="237">
        <v>358.5</v>
      </c>
      <c r="D83" s="238">
        <v>3012.21</v>
      </c>
      <c r="E83" s="223">
        <f t="shared" si="4"/>
        <v>3460.48</v>
      </c>
      <c r="F83" s="55">
        <v>2</v>
      </c>
      <c r="G83" s="28">
        <v>98.9</v>
      </c>
      <c r="H83" s="27">
        <v>9</v>
      </c>
      <c r="I83" s="28">
        <v>326</v>
      </c>
      <c r="J83" s="27">
        <v>8</v>
      </c>
      <c r="K83" s="56">
        <v>165.7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5"/>
        <v>620.3</v>
      </c>
    </row>
    <row r="84" spans="1:18" ht="12.75">
      <c r="A84" s="235" t="s">
        <v>404</v>
      </c>
      <c r="B84" s="236">
        <v>1015.96</v>
      </c>
      <c r="C84" s="237">
        <v>179.6</v>
      </c>
      <c r="D84" s="238">
        <v>56.87</v>
      </c>
      <c r="E84" s="223">
        <f t="shared" si="4"/>
        <v>1252.4299999999998</v>
      </c>
      <c r="F84" s="55">
        <v>36</v>
      </c>
      <c r="G84" s="28">
        <v>521.4</v>
      </c>
      <c r="H84" s="27">
        <v>32</v>
      </c>
      <c r="I84" s="28">
        <v>432.4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5"/>
        <v>1027.05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4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5"/>
        <v>0</v>
      </c>
    </row>
    <row r="86" spans="1:18" ht="12.75">
      <c r="A86" s="235" t="s">
        <v>406</v>
      </c>
      <c r="B86" s="236">
        <v>130.311</v>
      </c>
      <c r="C86" s="237">
        <v>262.037</v>
      </c>
      <c r="D86" s="238">
        <v>483.266</v>
      </c>
      <c r="E86" s="223">
        <f t="shared" si="4"/>
        <v>875.614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5"/>
        <v>67.5</v>
      </c>
    </row>
    <row r="87" spans="1:18" ht="12.75">
      <c r="A87" s="235" t="s">
        <v>407</v>
      </c>
      <c r="B87" s="236">
        <v>139.7</v>
      </c>
      <c r="C87" s="237">
        <v>0</v>
      </c>
      <c r="D87" s="238">
        <v>0</v>
      </c>
      <c r="E87" s="223">
        <f t="shared" si="4"/>
        <v>139.7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5"/>
        <v>40</v>
      </c>
    </row>
    <row r="88" spans="1:18" ht="12.75">
      <c r="A88" s="235" t="s">
        <v>408</v>
      </c>
      <c r="B88" s="236">
        <v>179.44</v>
      </c>
      <c r="C88" s="237">
        <v>494</v>
      </c>
      <c r="D88" s="238">
        <v>415</v>
      </c>
      <c r="E88" s="223">
        <f t="shared" si="4"/>
        <v>1088.44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5"/>
        <v>2696.3999999999996</v>
      </c>
    </row>
    <row r="89" spans="1:18" ht="12.75">
      <c r="A89" s="235" t="s">
        <v>409</v>
      </c>
      <c r="B89" s="236">
        <v>217.88</v>
      </c>
      <c r="C89" s="237">
        <v>235.25</v>
      </c>
      <c r="D89" s="238">
        <v>421.71</v>
      </c>
      <c r="E89" s="223">
        <f t="shared" si="4"/>
        <v>874.8399999999999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5"/>
        <v>877.7</v>
      </c>
    </row>
    <row r="90" spans="1:18" ht="12.75">
      <c r="A90" s="235" t="s">
        <v>410</v>
      </c>
      <c r="B90" s="236">
        <v>569.93</v>
      </c>
      <c r="C90" s="237">
        <v>193.66</v>
      </c>
      <c r="D90" s="238">
        <v>9.22</v>
      </c>
      <c r="E90" s="223">
        <f t="shared" si="4"/>
        <v>772.81</v>
      </c>
      <c r="F90" s="55">
        <v>29</v>
      </c>
      <c r="G90" s="28">
        <v>633.9</v>
      </c>
      <c r="H90" s="27">
        <v>26</v>
      </c>
      <c r="I90" s="28">
        <v>351.89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5"/>
        <v>985.79</v>
      </c>
    </row>
    <row r="91" spans="1:18" ht="12.75">
      <c r="A91" s="235" t="s">
        <v>411</v>
      </c>
      <c r="B91" s="236">
        <v>97.8</v>
      </c>
      <c r="C91" s="237">
        <v>248.6</v>
      </c>
      <c r="D91" s="238">
        <v>848.45</v>
      </c>
      <c r="E91" s="223">
        <f t="shared" si="4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6</v>
      </c>
      <c r="K91" s="56">
        <v>128.96</v>
      </c>
      <c r="L91" s="55">
        <v>2</v>
      </c>
      <c r="M91" s="28">
        <v>23</v>
      </c>
      <c r="N91" s="27">
        <v>1</v>
      </c>
      <c r="O91" s="28">
        <v>26.3</v>
      </c>
      <c r="P91" s="27">
        <v>1</v>
      </c>
      <c r="Q91" s="56">
        <v>18.8</v>
      </c>
      <c r="R91" s="214">
        <f t="shared" si="5"/>
        <v>1172.06</v>
      </c>
    </row>
    <row r="92" spans="1:18" ht="12.75">
      <c r="A92" s="235" t="s">
        <v>412</v>
      </c>
      <c r="B92" s="236">
        <v>95</v>
      </c>
      <c r="C92" s="237">
        <v>378.3</v>
      </c>
      <c r="D92" s="238">
        <v>1010.1</v>
      </c>
      <c r="E92" s="223">
        <f t="shared" si="4"/>
        <v>1483.4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5"/>
        <v>1418.4</v>
      </c>
    </row>
    <row r="93" spans="1:18" ht="12.75">
      <c r="A93" s="235" t="s">
        <v>413</v>
      </c>
      <c r="B93" s="243">
        <v>385.245</v>
      </c>
      <c r="C93" s="244">
        <v>201.873</v>
      </c>
      <c r="D93" s="245">
        <v>17.88</v>
      </c>
      <c r="E93" s="223">
        <f t="shared" si="4"/>
        <v>604.9979999999999</v>
      </c>
      <c r="F93" s="175">
        <v>23</v>
      </c>
      <c r="G93" s="171">
        <v>294.1</v>
      </c>
      <c r="H93" s="176">
        <v>18</v>
      </c>
      <c r="I93" s="171">
        <v>245.5</v>
      </c>
      <c r="J93" s="176">
        <v>0</v>
      </c>
      <c r="K93" s="172">
        <v>0</v>
      </c>
      <c r="L93" s="175">
        <v>0</v>
      </c>
      <c r="M93" s="171">
        <v>0</v>
      </c>
      <c r="N93" s="176">
        <v>3</v>
      </c>
      <c r="O93" s="171">
        <v>119.5</v>
      </c>
      <c r="P93" s="176">
        <v>0</v>
      </c>
      <c r="Q93" s="172">
        <v>0</v>
      </c>
      <c r="R93" s="214">
        <f t="shared" si="5"/>
        <v>659.1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4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5"/>
        <v>0</v>
      </c>
    </row>
    <row r="95" spans="1:18" ht="12.75">
      <c r="A95" s="235" t="s">
        <v>415</v>
      </c>
      <c r="B95" s="243">
        <v>189.7</v>
      </c>
      <c r="C95" s="244">
        <v>0</v>
      </c>
      <c r="D95" s="245">
        <v>0</v>
      </c>
      <c r="E95" s="223">
        <f t="shared" si="4"/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5"/>
        <v>0</v>
      </c>
    </row>
    <row r="96" spans="1:18" ht="12.75">
      <c r="A96" s="235" t="s">
        <v>416</v>
      </c>
      <c r="B96" s="236">
        <v>185.875</v>
      </c>
      <c r="C96" s="237">
        <v>482.616</v>
      </c>
      <c r="D96" s="238">
        <v>1238.671</v>
      </c>
      <c r="E96" s="223">
        <f t="shared" si="4"/>
        <v>1907.162</v>
      </c>
      <c r="F96" s="55">
        <v>7</v>
      </c>
      <c r="G96" s="28">
        <v>85.5</v>
      </c>
      <c r="H96" s="27">
        <v>54</v>
      </c>
      <c r="I96" s="28">
        <v>1156.95</v>
      </c>
      <c r="J96" s="27">
        <v>37</v>
      </c>
      <c r="K96" s="56">
        <v>677.09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5"/>
        <v>1983.44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4"/>
        <v>2639.7</v>
      </c>
      <c r="F97" s="55">
        <v>2</v>
      </c>
      <c r="G97" s="28">
        <v>72.8</v>
      </c>
      <c r="H97" s="27">
        <v>17</v>
      </c>
      <c r="I97" s="28">
        <v>692.9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100.4</v>
      </c>
      <c r="R97" s="214">
        <f t="shared" si="5"/>
        <v>1473.5</v>
      </c>
    </row>
    <row r="98" spans="1:18" ht="12.75">
      <c r="A98" s="235" t="s">
        <v>418</v>
      </c>
      <c r="B98" s="236">
        <v>85</v>
      </c>
      <c r="C98" s="237">
        <v>0</v>
      </c>
      <c r="D98" s="238">
        <v>0</v>
      </c>
      <c r="E98" s="223">
        <f t="shared" si="4"/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5"/>
        <v>0</v>
      </c>
    </row>
    <row r="99" spans="1:18" ht="12.75">
      <c r="A99" s="235" t="s">
        <v>419</v>
      </c>
      <c r="B99" s="236">
        <v>99.9</v>
      </c>
      <c r="C99" s="237">
        <v>196.25</v>
      </c>
      <c r="D99" s="238">
        <v>1078.61</v>
      </c>
      <c r="E99" s="223">
        <f t="shared" si="4"/>
        <v>1374.7599999999998</v>
      </c>
      <c r="F99" s="55">
        <v>1</v>
      </c>
      <c r="G99" s="28">
        <v>16.5</v>
      </c>
      <c r="H99" s="27">
        <v>15</v>
      </c>
      <c r="I99" s="28">
        <v>453.53</v>
      </c>
      <c r="J99" s="27">
        <v>20</v>
      </c>
      <c r="K99" s="56">
        <v>759.81</v>
      </c>
      <c r="L99" s="55">
        <v>0</v>
      </c>
      <c r="M99" s="28">
        <v>0</v>
      </c>
      <c r="N99" s="27">
        <v>0</v>
      </c>
      <c r="O99" s="28">
        <v>0</v>
      </c>
      <c r="P99" s="27">
        <v>3</v>
      </c>
      <c r="Q99" s="56">
        <v>109.8</v>
      </c>
      <c r="R99" s="214">
        <f t="shared" si="5"/>
        <v>1339.6399999999999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4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5"/>
        <v>50</v>
      </c>
    </row>
    <row r="101" spans="1:18" ht="12.75">
      <c r="A101" s="235" t="s">
        <v>421</v>
      </c>
      <c r="B101" s="236">
        <v>100.11</v>
      </c>
      <c r="C101" s="237">
        <v>377.88</v>
      </c>
      <c r="D101" s="238">
        <v>96.65</v>
      </c>
      <c r="E101" s="223">
        <f t="shared" si="4"/>
        <v>574.64</v>
      </c>
      <c r="F101" s="55">
        <v>6</v>
      </c>
      <c r="G101" s="28">
        <v>108.1</v>
      </c>
      <c r="H101" s="27">
        <v>45</v>
      </c>
      <c r="I101" s="28">
        <v>898.01</v>
      </c>
      <c r="J101" s="27">
        <v>1</v>
      </c>
      <c r="K101" s="56">
        <v>46.7</v>
      </c>
      <c r="L101" s="55">
        <v>0</v>
      </c>
      <c r="M101" s="28">
        <v>0</v>
      </c>
      <c r="N101" s="27">
        <v>3</v>
      </c>
      <c r="O101" s="28">
        <v>110.3</v>
      </c>
      <c r="P101" s="27">
        <v>1</v>
      </c>
      <c r="Q101" s="56">
        <v>9.4</v>
      </c>
      <c r="R101" s="214">
        <f t="shared" si="5"/>
        <v>1172.51</v>
      </c>
    </row>
    <row r="102" spans="1:18" ht="12.75">
      <c r="A102" s="235" t="s">
        <v>422</v>
      </c>
      <c r="B102" s="236">
        <v>101.23</v>
      </c>
      <c r="C102" s="237">
        <v>215</v>
      </c>
      <c r="D102" s="238">
        <v>345.17</v>
      </c>
      <c r="E102" s="223">
        <f aca="true" t="shared" si="6" ref="E102:E133">SUM(B102:D102)</f>
        <v>661.4000000000001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1614.5</v>
      </c>
      <c r="R102" s="214">
        <f aca="true" t="shared" si="7" ref="R102:R133">G102+I102+K102+M102+O102+Q102</f>
        <v>3064.1</v>
      </c>
    </row>
    <row r="103" spans="1:18" ht="12.75">
      <c r="A103" s="235" t="s">
        <v>423</v>
      </c>
      <c r="B103" s="236">
        <v>129.97</v>
      </c>
      <c r="C103" s="237">
        <v>361.72</v>
      </c>
      <c r="D103" s="238">
        <v>1624.08</v>
      </c>
      <c r="E103" s="223">
        <f t="shared" si="6"/>
        <v>2115.77</v>
      </c>
      <c r="F103" s="55">
        <v>5</v>
      </c>
      <c r="G103" s="28">
        <v>151.4</v>
      </c>
      <c r="H103" s="27">
        <v>9</v>
      </c>
      <c r="I103" s="28">
        <v>219.55</v>
      </c>
      <c r="J103" s="27">
        <v>10</v>
      </c>
      <c r="K103" s="56">
        <v>296.2</v>
      </c>
      <c r="L103" s="55">
        <v>1</v>
      </c>
      <c r="M103" s="28">
        <v>28.5</v>
      </c>
      <c r="N103" s="27">
        <v>0</v>
      </c>
      <c r="O103" s="28">
        <v>0</v>
      </c>
      <c r="P103" s="27">
        <v>4</v>
      </c>
      <c r="Q103" s="56">
        <v>120.9</v>
      </c>
      <c r="R103" s="214">
        <f t="shared" si="7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6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7"/>
        <v>387.5</v>
      </c>
    </row>
    <row r="105" spans="1:18" ht="12.75">
      <c r="A105" s="235" t="s">
        <v>425</v>
      </c>
      <c r="B105" s="236">
        <v>58.88</v>
      </c>
      <c r="C105" s="237">
        <v>529.37</v>
      </c>
      <c r="D105" s="238">
        <v>748.41</v>
      </c>
      <c r="E105" s="223">
        <f t="shared" si="6"/>
        <v>1336.6599999999999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7"/>
        <v>198.51999999999998</v>
      </c>
    </row>
    <row r="106" spans="1:18" ht="12.75">
      <c r="A106" s="235" t="s">
        <v>426</v>
      </c>
      <c r="B106" s="236">
        <v>729.149</v>
      </c>
      <c r="C106" s="237">
        <v>18.6</v>
      </c>
      <c r="D106" s="238">
        <v>0.6</v>
      </c>
      <c r="E106" s="223">
        <f t="shared" si="6"/>
        <v>748.349</v>
      </c>
      <c r="F106" s="55">
        <v>41</v>
      </c>
      <c r="G106" s="28">
        <v>681.84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7"/>
        <v>791.44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6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7"/>
        <v>0</v>
      </c>
    </row>
    <row r="108" spans="1:18" ht="12.75">
      <c r="A108" s="235" t="s">
        <v>428</v>
      </c>
      <c r="B108" s="236">
        <v>32.984</v>
      </c>
      <c r="C108" s="237">
        <v>300.656</v>
      </c>
      <c r="D108" s="238">
        <v>525.103</v>
      </c>
      <c r="E108" s="223">
        <f t="shared" si="6"/>
        <v>858.7429999999999</v>
      </c>
      <c r="F108" s="55">
        <v>0</v>
      </c>
      <c r="G108" s="28">
        <v>0</v>
      </c>
      <c r="H108" s="27">
        <v>8</v>
      </c>
      <c r="I108" s="28">
        <v>229.05</v>
      </c>
      <c r="J108" s="27">
        <v>7</v>
      </c>
      <c r="K108" s="56">
        <v>145.4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7"/>
        <v>412.75000000000006</v>
      </c>
    </row>
    <row r="109" spans="1:18" ht="12.75">
      <c r="A109" s="235" t="s">
        <v>429</v>
      </c>
      <c r="B109" s="236">
        <v>213.67</v>
      </c>
      <c r="C109" s="237">
        <v>145.9</v>
      </c>
      <c r="D109" s="238">
        <v>50.2</v>
      </c>
      <c r="E109" s="223">
        <f t="shared" si="6"/>
        <v>409.77</v>
      </c>
      <c r="F109" s="55">
        <v>18</v>
      </c>
      <c r="G109" s="28">
        <v>238.4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7"/>
        <v>500.6</v>
      </c>
    </row>
    <row r="110" spans="1:18" ht="12.75">
      <c r="A110" s="235" t="s">
        <v>430</v>
      </c>
      <c r="B110" s="236">
        <v>66.03</v>
      </c>
      <c r="C110" s="237">
        <v>335.57</v>
      </c>
      <c r="D110" s="238">
        <v>653.21</v>
      </c>
      <c r="E110" s="223">
        <f t="shared" si="6"/>
        <v>1054.81</v>
      </c>
      <c r="F110" s="55">
        <v>8</v>
      </c>
      <c r="G110" s="28">
        <v>92</v>
      </c>
      <c r="H110" s="27">
        <v>38</v>
      </c>
      <c r="I110" s="28">
        <v>783</v>
      </c>
      <c r="J110" s="27">
        <v>12</v>
      </c>
      <c r="K110" s="56">
        <v>130</v>
      </c>
      <c r="L110" s="55">
        <v>1</v>
      </c>
      <c r="M110" s="28">
        <v>17</v>
      </c>
      <c r="N110" s="27">
        <v>9</v>
      </c>
      <c r="O110" s="28">
        <v>252</v>
      </c>
      <c r="P110" s="27">
        <v>13</v>
      </c>
      <c r="Q110" s="56">
        <v>269</v>
      </c>
      <c r="R110" s="214">
        <f t="shared" si="7"/>
        <v>1543</v>
      </c>
    </row>
    <row r="111" spans="1:18" ht="12.75">
      <c r="A111" s="235" t="s">
        <v>431</v>
      </c>
      <c r="B111" s="236">
        <v>153.66</v>
      </c>
      <c r="C111" s="237">
        <v>374.94</v>
      </c>
      <c r="D111" s="238">
        <v>1268.26</v>
      </c>
      <c r="E111" s="223">
        <f t="shared" si="6"/>
        <v>1796.8600000000001</v>
      </c>
      <c r="F111" s="55">
        <v>3</v>
      </c>
      <c r="G111" s="28">
        <v>27.7</v>
      </c>
      <c r="H111" s="27">
        <v>7</v>
      </c>
      <c r="I111" s="28">
        <v>183.05</v>
      </c>
      <c r="J111" s="27">
        <v>9</v>
      </c>
      <c r="K111" s="56">
        <v>87.95</v>
      </c>
      <c r="L111" s="55">
        <v>0</v>
      </c>
      <c r="M111" s="28">
        <v>0</v>
      </c>
      <c r="N111" s="27">
        <v>0</v>
      </c>
      <c r="O111" s="28">
        <v>0</v>
      </c>
      <c r="P111" s="27">
        <v>2</v>
      </c>
      <c r="Q111" s="56">
        <v>46.5</v>
      </c>
      <c r="R111" s="214">
        <f t="shared" si="7"/>
        <v>345.2</v>
      </c>
    </row>
    <row r="112" spans="1:18" ht="12.75">
      <c r="A112" s="235" t="s">
        <v>432</v>
      </c>
      <c r="B112" s="243">
        <v>517.07</v>
      </c>
      <c r="C112" s="244">
        <v>0</v>
      </c>
      <c r="D112" s="245">
        <v>0</v>
      </c>
      <c r="E112" s="223">
        <f t="shared" si="6"/>
        <v>517.07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7"/>
        <v>775</v>
      </c>
    </row>
    <row r="113" spans="1:18" ht="12.75">
      <c r="A113" s="235" t="s">
        <v>433</v>
      </c>
      <c r="B113" s="236">
        <v>727.1</v>
      </c>
      <c r="C113" s="237">
        <v>234.17</v>
      </c>
      <c r="D113" s="238">
        <v>11.27</v>
      </c>
      <c r="E113" s="223">
        <f t="shared" si="6"/>
        <v>972.54</v>
      </c>
      <c r="F113" s="55">
        <v>33</v>
      </c>
      <c r="G113" s="28">
        <v>519</v>
      </c>
      <c r="H113" s="27">
        <v>8</v>
      </c>
      <c r="I113" s="28">
        <v>156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7"/>
        <v>675</v>
      </c>
    </row>
    <row r="114" spans="1:18" ht="12.75">
      <c r="A114" s="235" t="s">
        <v>434</v>
      </c>
      <c r="B114" s="236">
        <v>234.76</v>
      </c>
      <c r="C114" s="237">
        <v>0</v>
      </c>
      <c r="D114" s="238">
        <v>0</v>
      </c>
      <c r="E114" s="223">
        <f t="shared" si="6"/>
        <v>234.76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7"/>
        <v>151.5</v>
      </c>
    </row>
    <row r="115" spans="1:18" ht="12.75">
      <c r="A115" s="235" t="s">
        <v>481</v>
      </c>
      <c r="B115" s="243">
        <v>405.349</v>
      </c>
      <c r="C115" s="244">
        <v>368.428</v>
      </c>
      <c r="D115" s="245">
        <v>454.037</v>
      </c>
      <c r="E115" s="223">
        <f t="shared" si="6"/>
        <v>1227.814</v>
      </c>
      <c r="F115" s="175">
        <v>24</v>
      </c>
      <c r="G115" s="171">
        <v>1448.35</v>
      </c>
      <c r="H115" s="176">
        <v>39</v>
      </c>
      <c r="I115" s="171">
        <v>1331.2</v>
      </c>
      <c r="J115" s="176">
        <v>23</v>
      </c>
      <c r="K115" s="172">
        <v>366.6</v>
      </c>
      <c r="L115" s="175">
        <v>1</v>
      </c>
      <c r="M115" s="171">
        <v>9.3</v>
      </c>
      <c r="N115" s="176">
        <v>19</v>
      </c>
      <c r="O115" s="171">
        <v>596.7</v>
      </c>
      <c r="P115" s="176">
        <v>49</v>
      </c>
      <c r="Q115" s="172">
        <v>658.7</v>
      </c>
      <c r="R115" s="214">
        <f t="shared" si="7"/>
        <v>4410.85</v>
      </c>
    </row>
    <row r="116" spans="1:18" ht="12.75">
      <c r="A116" s="235" t="s">
        <v>435</v>
      </c>
      <c r="B116" s="236">
        <v>353.111</v>
      </c>
      <c r="C116" s="237">
        <v>212.72</v>
      </c>
      <c r="D116" s="238">
        <v>60.6</v>
      </c>
      <c r="E116" s="223">
        <f t="shared" si="6"/>
        <v>626.431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7"/>
        <v>219.34999999999997</v>
      </c>
    </row>
    <row r="117" spans="1:18" ht="12.75">
      <c r="A117" s="235" t="s">
        <v>436</v>
      </c>
      <c r="B117" s="236">
        <v>189.75</v>
      </c>
      <c r="C117" s="237">
        <v>70.07</v>
      </c>
      <c r="D117" s="238">
        <v>6.48</v>
      </c>
      <c r="E117" s="223">
        <f t="shared" si="6"/>
        <v>266.3</v>
      </c>
      <c r="F117" s="55">
        <v>6</v>
      </c>
      <c r="G117" s="28">
        <v>66.9</v>
      </c>
      <c r="H117" s="27">
        <v>7</v>
      </c>
      <c r="I117" s="28">
        <v>77.6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7"/>
        <v>153.7</v>
      </c>
    </row>
    <row r="118" spans="1:18" ht="12.75">
      <c r="A118" s="235" t="s">
        <v>437</v>
      </c>
      <c r="B118" s="236">
        <v>273.1</v>
      </c>
      <c r="C118" s="237">
        <v>0</v>
      </c>
      <c r="D118" s="238">
        <v>0</v>
      </c>
      <c r="E118" s="223">
        <f t="shared" si="6"/>
        <v>273.1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7"/>
        <v>20</v>
      </c>
    </row>
    <row r="119" spans="1:18" ht="12.75">
      <c r="A119" s="235" t="s">
        <v>438</v>
      </c>
      <c r="B119" s="236">
        <v>138.78</v>
      </c>
      <c r="C119" s="237">
        <v>334.16</v>
      </c>
      <c r="D119" s="238">
        <v>536.25</v>
      </c>
      <c r="E119" s="223">
        <f t="shared" si="6"/>
        <v>1009.19</v>
      </c>
      <c r="F119" s="55">
        <v>3</v>
      </c>
      <c r="G119" s="28">
        <v>413</v>
      </c>
      <c r="H119" s="27">
        <v>69</v>
      </c>
      <c r="I119" s="28">
        <v>1753.5</v>
      </c>
      <c r="J119" s="27">
        <v>47</v>
      </c>
      <c r="K119" s="56">
        <v>741.4</v>
      </c>
      <c r="L119" s="55">
        <v>0</v>
      </c>
      <c r="M119" s="28">
        <v>0</v>
      </c>
      <c r="N119" s="27">
        <v>3</v>
      </c>
      <c r="O119" s="28">
        <v>29</v>
      </c>
      <c r="P119" s="27">
        <v>10</v>
      </c>
      <c r="Q119" s="56">
        <v>113</v>
      </c>
      <c r="R119" s="214">
        <f t="shared" si="7"/>
        <v>3049.9</v>
      </c>
    </row>
    <row r="120" spans="1:18" ht="12.75">
      <c r="A120" s="235" t="s">
        <v>439</v>
      </c>
      <c r="B120" s="236">
        <v>264.15</v>
      </c>
      <c r="C120" s="237">
        <v>0</v>
      </c>
      <c r="D120" s="238">
        <v>0</v>
      </c>
      <c r="E120" s="223">
        <f t="shared" si="6"/>
        <v>264.15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7"/>
        <v>100</v>
      </c>
    </row>
    <row r="121" spans="1:18" ht="12.75">
      <c r="A121" s="235" t="s">
        <v>440</v>
      </c>
      <c r="B121" s="243">
        <v>307.893</v>
      </c>
      <c r="C121" s="244">
        <v>0</v>
      </c>
      <c r="D121" s="245">
        <v>0</v>
      </c>
      <c r="E121" s="223">
        <f t="shared" si="6"/>
        <v>307.893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7"/>
        <v>158.2</v>
      </c>
    </row>
    <row r="122" spans="1:18" ht="12.75">
      <c r="A122" s="235" t="s">
        <v>441</v>
      </c>
      <c r="B122" s="236">
        <v>314.84</v>
      </c>
      <c r="C122" s="237">
        <v>34.37</v>
      </c>
      <c r="D122" s="238">
        <v>10.77</v>
      </c>
      <c r="E122" s="223">
        <f t="shared" si="6"/>
        <v>359.97999999999996</v>
      </c>
      <c r="F122" s="55">
        <v>31</v>
      </c>
      <c r="G122" s="28">
        <v>397.7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7"/>
        <v>414.2</v>
      </c>
    </row>
    <row r="123" spans="1:18" ht="12.75">
      <c r="A123" s="235" t="s">
        <v>442</v>
      </c>
      <c r="B123" s="236">
        <v>716.31</v>
      </c>
      <c r="C123" s="237">
        <v>495.45</v>
      </c>
      <c r="D123" s="238">
        <v>375.67</v>
      </c>
      <c r="E123" s="223">
        <f t="shared" si="6"/>
        <v>1587.43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7"/>
        <v>2467.9100000000003</v>
      </c>
    </row>
    <row r="124" spans="1:18" ht="12.75">
      <c r="A124" s="235" t="s">
        <v>490</v>
      </c>
      <c r="B124" s="236">
        <v>127.68</v>
      </c>
      <c r="C124" s="237">
        <v>506.84</v>
      </c>
      <c r="D124" s="238">
        <v>92.42</v>
      </c>
      <c r="E124" s="223">
        <f t="shared" si="6"/>
        <v>726.9399999999999</v>
      </c>
      <c r="F124" s="55">
        <v>2</v>
      </c>
      <c r="G124" s="28">
        <v>27.8</v>
      </c>
      <c r="H124" s="27">
        <v>67</v>
      </c>
      <c r="I124" s="28">
        <v>1361</v>
      </c>
      <c r="J124" s="27">
        <v>8</v>
      </c>
      <c r="K124" s="56">
        <v>93</v>
      </c>
      <c r="L124" s="55">
        <v>0</v>
      </c>
      <c r="M124" s="28">
        <v>0</v>
      </c>
      <c r="N124" s="27">
        <v>5</v>
      </c>
      <c r="O124" s="28">
        <v>156</v>
      </c>
      <c r="P124" s="27">
        <v>1</v>
      </c>
      <c r="Q124" s="56">
        <v>45</v>
      </c>
      <c r="R124" s="214">
        <f t="shared" si="7"/>
        <v>1682.8</v>
      </c>
    </row>
    <row r="125" spans="1:18" ht="12.75">
      <c r="A125" s="235" t="s">
        <v>444</v>
      </c>
      <c r="B125" s="236">
        <v>66.463</v>
      </c>
      <c r="C125" s="237">
        <v>227.459</v>
      </c>
      <c r="D125" s="238">
        <v>456.535</v>
      </c>
      <c r="E125" s="223">
        <f t="shared" si="6"/>
        <v>750.4570000000001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f t="shared" si="7"/>
        <v>650.1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6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7"/>
        <v>36.5</v>
      </c>
    </row>
    <row r="127" spans="1:18" ht="12.75">
      <c r="A127" s="235" t="s">
        <v>446</v>
      </c>
      <c r="B127" s="236">
        <v>768</v>
      </c>
      <c r="C127" s="237">
        <v>12.9</v>
      </c>
      <c r="D127" s="238">
        <v>0</v>
      </c>
      <c r="E127" s="223">
        <f t="shared" si="6"/>
        <v>780.9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7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6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7"/>
        <v>345.9</v>
      </c>
    </row>
    <row r="129" spans="1:18" ht="12.75">
      <c r="A129" s="235" t="s">
        <v>448</v>
      </c>
      <c r="B129" s="236">
        <v>407.51</v>
      </c>
      <c r="C129" s="237">
        <v>667.01</v>
      </c>
      <c r="D129" s="238">
        <v>1854.82</v>
      </c>
      <c r="E129" s="223">
        <f t="shared" si="6"/>
        <v>2929.34</v>
      </c>
      <c r="F129" s="55">
        <v>16</v>
      </c>
      <c r="G129" s="28">
        <v>299.75</v>
      </c>
      <c r="H129" s="27">
        <v>103</v>
      </c>
      <c r="I129" s="28">
        <v>2194.42</v>
      </c>
      <c r="J129" s="27">
        <v>73</v>
      </c>
      <c r="K129" s="56">
        <v>1090.7</v>
      </c>
      <c r="L129" s="55">
        <v>6</v>
      </c>
      <c r="M129" s="28">
        <v>196.95</v>
      </c>
      <c r="N129" s="27">
        <v>6</v>
      </c>
      <c r="O129" s="28">
        <v>238.56</v>
      </c>
      <c r="P129" s="27">
        <v>22</v>
      </c>
      <c r="Q129" s="56">
        <v>381</v>
      </c>
      <c r="R129" s="214">
        <f t="shared" si="7"/>
        <v>4401.379999999999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6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7"/>
        <v>484</v>
      </c>
    </row>
    <row r="131" spans="1:18" ht="12.75">
      <c r="A131" s="235" t="s">
        <v>450</v>
      </c>
      <c r="B131" s="236">
        <v>94.39</v>
      </c>
      <c r="C131" s="237">
        <v>286.67</v>
      </c>
      <c r="D131" s="238">
        <v>1084.25</v>
      </c>
      <c r="E131" s="223">
        <f t="shared" si="6"/>
        <v>1465.31</v>
      </c>
      <c r="F131" s="156">
        <v>5</v>
      </c>
      <c r="G131" s="28">
        <v>128.1</v>
      </c>
      <c r="H131" s="28">
        <v>19</v>
      </c>
      <c r="I131" s="28">
        <v>521.093</v>
      </c>
      <c r="J131" s="28">
        <v>7</v>
      </c>
      <c r="K131" s="56">
        <v>183.3</v>
      </c>
      <c r="L131" s="156">
        <v>2</v>
      </c>
      <c r="M131" s="28">
        <v>56.6</v>
      </c>
      <c r="N131" s="28">
        <v>20</v>
      </c>
      <c r="O131" s="28">
        <v>313.96</v>
      </c>
      <c r="P131" s="28">
        <v>38</v>
      </c>
      <c r="Q131" s="56">
        <v>608.695</v>
      </c>
      <c r="R131" s="214">
        <f t="shared" si="7"/>
        <v>1811.748</v>
      </c>
    </row>
    <row r="132" spans="1:18" ht="12.75">
      <c r="A132" s="235" t="s">
        <v>451</v>
      </c>
      <c r="B132" s="243">
        <v>40.74</v>
      </c>
      <c r="C132" s="244">
        <v>168.66</v>
      </c>
      <c r="D132" s="245">
        <v>254.902</v>
      </c>
      <c r="E132" s="223">
        <f t="shared" si="6"/>
        <v>464.302</v>
      </c>
      <c r="F132" s="175">
        <v>6</v>
      </c>
      <c r="G132" s="171">
        <v>64.02</v>
      </c>
      <c r="H132" s="176">
        <v>25</v>
      </c>
      <c r="I132" s="171">
        <v>486.49</v>
      </c>
      <c r="J132" s="176">
        <v>22</v>
      </c>
      <c r="K132" s="172">
        <v>375.73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7"/>
        <v>926.24</v>
      </c>
    </row>
    <row r="133" spans="1:18" ht="12.75">
      <c r="A133" s="235" t="s">
        <v>479</v>
      </c>
      <c r="B133" s="236">
        <v>90.43</v>
      </c>
      <c r="C133" s="237">
        <v>270.18</v>
      </c>
      <c r="D133" s="238">
        <v>217.39</v>
      </c>
      <c r="E133" s="223">
        <f t="shared" si="6"/>
        <v>578</v>
      </c>
      <c r="F133" s="55">
        <v>0</v>
      </c>
      <c r="G133" s="28">
        <v>0</v>
      </c>
      <c r="H133" s="27">
        <v>34</v>
      </c>
      <c r="I133" s="28">
        <v>541.81</v>
      </c>
      <c r="J133" s="27">
        <v>25</v>
      </c>
      <c r="K133" s="56">
        <v>338.8</v>
      </c>
      <c r="L133" s="55">
        <v>1</v>
      </c>
      <c r="M133" s="28">
        <v>70.3</v>
      </c>
      <c r="N133" s="27">
        <v>2</v>
      </c>
      <c r="O133" s="28">
        <v>19.5</v>
      </c>
      <c r="P133" s="27">
        <v>9</v>
      </c>
      <c r="Q133" s="56">
        <v>105.7</v>
      </c>
      <c r="R133" s="214">
        <f t="shared" si="7"/>
        <v>1076.11</v>
      </c>
    </row>
    <row r="134" spans="1:18" ht="12.75">
      <c r="A134" s="235" t="s">
        <v>452</v>
      </c>
      <c r="B134" s="236">
        <v>438</v>
      </c>
      <c r="C134" s="237">
        <v>471</v>
      </c>
      <c r="D134" s="238">
        <v>170</v>
      </c>
      <c r="E134" s="223">
        <f aca="true" t="shared" si="8" ref="E134:E157">SUM(B134:D134)</f>
        <v>1079</v>
      </c>
      <c r="F134" s="55">
        <v>35</v>
      </c>
      <c r="G134" s="28">
        <v>1200</v>
      </c>
      <c r="H134" s="27">
        <v>116</v>
      </c>
      <c r="I134" s="28">
        <v>1850</v>
      </c>
      <c r="J134" s="27">
        <v>11</v>
      </c>
      <c r="K134" s="56">
        <v>102</v>
      </c>
      <c r="L134" s="55">
        <v>1</v>
      </c>
      <c r="M134" s="28">
        <v>40</v>
      </c>
      <c r="N134" s="27">
        <v>21</v>
      </c>
      <c r="O134" s="28">
        <v>342</v>
      </c>
      <c r="P134" s="27">
        <v>10</v>
      </c>
      <c r="Q134" s="56">
        <v>101</v>
      </c>
      <c r="R134" s="214">
        <f aca="true" t="shared" si="9" ref="R134:R157">G134+I134+K134+M134+O134+Q134</f>
        <v>3635</v>
      </c>
    </row>
    <row r="135" spans="1:18" ht="12.75">
      <c r="A135" s="235" t="s">
        <v>453</v>
      </c>
      <c r="B135" s="236">
        <v>107.22</v>
      </c>
      <c r="C135" s="237">
        <v>312.4</v>
      </c>
      <c r="D135" s="238">
        <v>1157.56</v>
      </c>
      <c r="E135" s="223">
        <f t="shared" si="8"/>
        <v>1577.1799999999998</v>
      </c>
      <c r="F135" s="55">
        <v>4</v>
      </c>
      <c r="G135" s="28">
        <v>140</v>
      </c>
      <c r="H135" s="27">
        <v>30</v>
      </c>
      <c r="I135" s="28">
        <v>914.9</v>
      </c>
      <c r="J135" s="27">
        <v>21</v>
      </c>
      <c r="K135" s="56">
        <v>582.8</v>
      </c>
      <c r="L135" s="55">
        <v>1</v>
      </c>
      <c r="M135" s="28">
        <v>7.5</v>
      </c>
      <c r="N135" s="27">
        <v>12</v>
      </c>
      <c r="O135" s="28">
        <v>394.76</v>
      </c>
      <c r="P135" s="27">
        <v>19</v>
      </c>
      <c r="Q135" s="56">
        <v>308.5</v>
      </c>
      <c r="R135" s="214">
        <f t="shared" si="9"/>
        <v>2348.46</v>
      </c>
    </row>
    <row r="136" spans="1:18" ht="12.75">
      <c r="A136" s="235" t="s">
        <v>480</v>
      </c>
      <c r="B136" s="243">
        <v>84.3</v>
      </c>
      <c r="C136" s="244">
        <v>432.77</v>
      </c>
      <c r="D136" s="245">
        <v>1190.29</v>
      </c>
      <c r="E136" s="223">
        <f t="shared" si="8"/>
        <v>1707.36</v>
      </c>
      <c r="F136" s="175">
        <v>0</v>
      </c>
      <c r="G136" s="171">
        <v>0</v>
      </c>
      <c r="H136" s="176">
        <v>29</v>
      </c>
      <c r="I136" s="171">
        <v>712.4</v>
      </c>
      <c r="J136" s="176">
        <v>24</v>
      </c>
      <c r="K136" s="172">
        <v>486.18</v>
      </c>
      <c r="L136" s="175">
        <v>3</v>
      </c>
      <c r="M136" s="171">
        <v>56.8</v>
      </c>
      <c r="N136" s="176">
        <v>3</v>
      </c>
      <c r="O136" s="171">
        <v>42</v>
      </c>
      <c r="P136" s="176">
        <v>14</v>
      </c>
      <c r="Q136" s="172">
        <v>185</v>
      </c>
      <c r="R136" s="214">
        <f t="shared" si="9"/>
        <v>1482.3799999999999</v>
      </c>
    </row>
    <row r="137" spans="1:18" ht="12.75">
      <c r="A137" s="235" t="s">
        <v>454</v>
      </c>
      <c r="B137" s="236">
        <v>42</v>
      </c>
      <c r="C137" s="237">
        <v>256.7</v>
      </c>
      <c r="D137" s="238">
        <v>519.2</v>
      </c>
      <c r="E137" s="223">
        <f t="shared" si="8"/>
        <v>817.9000000000001</v>
      </c>
      <c r="F137" s="55">
        <v>0</v>
      </c>
      <c r="G137" s="28">
        <v>0</v>
      </c>
      <c r="H137" s="27">
        <v>29</v>
      </c>
      <c r="I137" s="28">
        <v>590.6</v>
      </c>
      <c r="J137" s="27">
        <v>11</v>
      </c>
      <c r="K137" s="56">
        <v>220.8</v>
      </c>
      <c r="L137" s="55">
        <v>0</v>
      </c>
      <c r="M137" s="28">
        <v>0</v>
      </c>
      <c r="N137" s="27">
        <v>4</v>
      </c>
      <c r="O137" s="28">
        <v>153.4</v>
      </c>
      <c r="P137" s="27">
        <v>1</v>
      </c>
      <c r="Q137" s="56">
        <v>19.2</v>
      </c>
      <c r="R137" s="214">
        <f t="shared" si="9"/>
        <v>984.0000000000001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8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132.77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9"/>
        <v>323.69</v>
      </c>
    </row>
    <row r="139" spans="1:18" ht="12.75">
      <c r="A139" s="235" t="s">
        <v>456</v>
      </c>
      <c r="B139" s="243">
        <v>547.8</v>
      </c>
      <c r="C139" s="244">
        <v>505.2</v>
      </c>
      <c r="D139" s="245">
        <v>1052.2</v>
      </c>
      <c r="E139" s="223">
        <f t="shared" si="8"/>
        <v>2105.2</v>
      </c>
      <c r="F139" s="175">
        <v>27</v>
      </c>
      <c r="G139" s="171">
        <v>713.65</v>
      </c>
      <c r="H139" s="176">
        <v>67</v>
      </c>
      <c r="I139" s="171">
        <v>956.4</v>
      </c>
      <c r="J139" s="176">
        <v>35</v>
      </c>
      <c r="K139" s="172">
        <v>538.2</v>
      </c>
      <c r="L139" s="175">
        <v>0</v>
      </c>
      <c r="M139" s="171">
        <v>0</v>
      </c>
      <c r="N139" s="176">
        <v>3</v>
      </c>
      <c r="O139" s="171">
        <v>52.9</v>
      </c>
      <c r="P139" s="176">
        <v>7</v>
      </c>
      <c r="Q139" s="172">
        <v>102.5</v>
      </c>
      <c r="R139" s="214">
        <f t="shared" si="9"/>
        <v>2363.65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8"/>
        <v>1280.78</v>
      </c>
      <c r="F140" s="55">
        <v>0</v>
      </c>
      <c r="G140" s="28">
        <v>0</v>
      </c>
      <c r="H140" s="27">
        <v>14</v>
      </c>
      <c r="I140" s="28">
        <v>627.88</v>
      </c>
      <c r="J140" s="27">
        <v>12</v>
      </c>
      <c r="K140" s="56">
        <v>432.89</v>
      </c>
      <c r="L140" s="55">
        <v>0</v>
      </c>
      <c r="M140" s="28">
        <v>0</v>
      </c>
      <c r="N140" s="27">
        <v>1</v>
      </c>
      <c r="O140" s="28">
        <v>49.69</v>
      </c>
      <c r="P140" s="27">
        <v>29</v>
      </c>
      <c r="Q140" s="56">
        <v>876.06</v>
      </c>
      <c r="R140" s="214">
        <f t="shared" si="9"/>
        <v>1986.52</v>
      </c>
    </row>
    <row r="141" spans="1:18" ht="12.75">
      <c r="A141" s="235" t="s">
        <v>458</v>
      </c>
      <c r="B141" s="236">
        <v>29.64</v>
      </c>
      <c r="C141" s="237">
        <v>148.88</v>
      </c>
      <c r="D141" s="238">
        <v>628.22</v>
      </c>
      <c r="E141" s="223">
        <f t="shared" si="8"/>
        <v>806.74</v>
      </c>
      <c r="F141" s="55">
        <v>3</v>
      </c>
      <c r="G141" s="28">
        <v>73.8</v>
      </c>
      <c r="H141" s="27">
        <v>14</v>
      </c>
      <c r="I141" s="28">
        <v>268.1</v>
      </c>
      <c r="J141" s="27">
        <v>18</v>
      </c>
      <c r="K141" s="56">
        <v>265.1</v>
      </c>
      <c r="L141" s="55">
        <v>1</v>
      </c>
      <c r="M141" s="28">
        <v>55</v>
      </c>
      <c r="N141" s="27">
        <v>8</v>
      </c>
      <c r="O141" s="28">
        <v>97.1</v>
      </c>
      <c r="P141" s="27">
        <v>24</v>
      </c>
      <c r="Q141" s="56">
        <v>377.3</v>
      </c>
      <c r="R141" s="214">
        <f t="shared" si="9"/>
        <v>1136.4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23">
        <f t="shared" si="8"/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32</v>
      </c>
      <c r="K142" s="56">
        <v>1133</v>
      </c>
      <c r="L142" s="55">
        <v>0</v>
      </c>
      <c r="M142" s="28">
        <v>0</v>
      </c>
      <c r="N142" s="27">
        <v>0</v>
      </c>
      <c r="O142" s="28">
        <v>0</v>
      </c>
      <c r="P142" s="27">
        <v>8</v>
      </c>
      <c r="Q142" s="56">
        <v>202.7</v>
      </c>
      <c r="R142" s="214">
        <f t="shared" si="9"/>
        <v>1335.7</v>
      </c>
    </row>
    <row r="143" spans="1:18" ht="12.75">
      <c r="A143" s="235" t="s">
        <v>460</v>
      </c>
      <c r="B143" s="236">
        <v>27.82</v>
      </c>
      <c r="C143" s="237">
        <v>295.45</v>
      </c>
      <c r="D143" s="238">
        <v>640.33</v>
      </c>
      <c r="E143" s="223">
        <f t="shared" si="8"/>
        <v>963.6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9"/>
        <v>790.25</v>
      </c>
    </row>
    <row r="144" spans="1:18" ht="12.75">
      <c r="A144" s="235" t="s">
        <v>461</v>
      </c>
      <c r="B144" s="236">
        <v>436.44</v>
      </c>
      <c r="C144" s="237">
        <v>34.78</v>
      </c>
      <c r="D144" s="238">
        <v>1.78</v>
      </c>
      <c r="E144" s="223">
        <f t="shared" si="8"/>
        <v>473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9"/>
        <v>205.2</v>
      </c>
    </row>
    <row r="145" spans="1:18" ht="12.75">
      <c r="A145" s="235" t="s">
        <v>462</v>
      </c>
      <c r="B145" s="236">
        <v>126.47</v>
      </c>
      <c r="C145" s="237">
        <v>470.4</v>
      </c>
      <c r="D145" s="238">
        <v>1679.6</v>
      </c>
      <c r="E145" s="223">
        <f t="shared" si="8"/>
        <v>2276.47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9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8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9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8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9"/>
        <v>256.9</v>
      </c>
    </row>
    <row r="148" spans="1:18" ht="12.75">
      <c r="A148" s="235" t="s">
        <v>465</v>
      </c>
      <c r="B148" s="236">
        <v>82.99</v>
      </c>
      <c r="C148" s="237">
        <v>253.7</v>
      </c>
      <c r="D148" s="238">
        <v>897.7</v>
      </c>
      <c r="E148" s="223">
        <f t="shared" si="8"/>
        <v>1234.39</v>
      </c>
      <c r="F148" s="55">
        <v>3</v>
      </c>
      <c r="G148" s="28">
        <v>93.4</v>
      </c>
      <c r="H148" s="27">
        <v>14</v>
      </c>
      <c r="I148" s="28">
        <v>163.2</v>
      </c>
      <c r="J148" s="27">
        <v>15</v>
      </c>
      <c r="K148" s="56">
        <v>144.7</v>
      </c>
      <c r="L148" s="55">
        <v>1</v>
      </c>
      <c r="M148" s="28">
        <v>6</v>
      </c>
      <c r="N148" s="27">
        <v>3</v>
      </c>
      <c r="O148" s="28">
        <v>44.8</v>
      </c>
      <c r="P148" s="27">
        <v>2</v>
      </c>
      <c r="Q148" s="56">
        <v>35.9</v>
      </c>
      <c r="R148" s="214">
        <f t="shared" si="9"/>
        <v>488</v>
      </c>
    </row>
    <row r="149" spans="1:18" ht="12.75">
      <c r="A149" s="235" t="s">
        <v>466</v>
      </c>
      <c r="B149" s="236">
        <v>45</v>
      </c>
      <c r="C149" s="237">
        <v>205</v>
      </c>
      <c r="D149" s="238">
        <v>1691</v>
      </c>
      <c r="E149" s="223">
        <f t="shared" si="8"/>
        <v>1941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9"/>
        <v>483.52</v>
      </c>
    </row>
    <row r="150" spans="1:18" ht="12.75">
      <c r="A150" s="235" t="s">
        <v>467</v>
      </c>
      <c r="B150" s="236">
        <v>198.7</v>
      </c>
      <c r="C150" s="237">
        <v>0</v>
      </c>
      <c r="D150" s="238">
        <v>0</v>
      </c>
      <c r="E150" s="223">
        <f t="shared" si="8"/>
        <v>198.7</v>
      </c>
      <c r="F150" s="55">
        <v>4</v>
      </c>
      <c r="G150" s="28">
        <v>114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9"/>
        <v>114</v>
      </c>
    </row>
    <row r="151" spans="1:18" ht="12.75">
      <c r="A151" s="235" t="s">
        <v>468</v>
      </c>
      <c r="B151" s="236">
        <v>386.77</v>
      </c>
      <c r="C151" s="237">
        <v>359.78</v>
      </c>
      <c r="D151" s="238">
        <v>281.92</v>
      </c>
      <c r="E151" s="223">
        <f t="shared" si="8"/>
        <v>1028.47</v>
      </c>
      <c r="F151" s="55">
        <v>14</v>
      </c>
      <c r="G151" s="28">
        <v>287.6</v>
      </c>
      <c r="H151" s="27">
        <v>15</v>
      </c>
      <c r="I151" s="28">
        <v>333.1</v>
      </c>
      <c r="J151" s="27">
        <v>4</v>
      </c>
      <c r="K151" s="56">
        <v>85.1</v>
      </c>
      <c r="L151" s="55">
        <v>4</v>
      </c>
      <c r="M151" s="28">
        <v>41</v>
      </c>
      <c r="N151" s="27">
        <v>6</v>
      </c>
      <c r="O151" s="28">
        <v>55.6</v>
      </c>
      <c r="P151" s="27">
        <v>4</v>
      </c>
      <c r="Q151" s="56">
        <v>38.4</v>
      </c>
      <c r="R151" s="214">
        <f t="shared" si="9"/>
        <v>840.8000000000001</v>
      </c>
    </row>
    <row r="152" spans="1:18" ht="12.75">
      <c r="A152" s="235" t="s">
        <v>469</v>
      </c>
      <c r="B152" s="236">
        <v>170.61</v>
      </c>
      <c r="C152" s="237">
        <v>445.427</v>
      </c>
      <c r="D152" s="238">
        <v>76.03</v>
      </c>
      <c r="E152" s="223">
        <f t="shared" si="8"/>
        <v>692.067</v>
      </c>
      <c r="F152" s="55">
        <v>5</v>
      </c>
      <c r="G152" s="28">
        <v>81.76</v>
      </c>
      <c r="H152" s="27">
        <v>35</v>
      </c>
      <c r="I152" s="28">
        <v>630.2</v>
      </c>
      <c r="J152" s="27">
        <v>1</v>
      </c>
      <c r="K152" s="56">
        <v>9.6</v>
      </c>
      <c r="L152" s="55">
        <v>0</v>
      </c>
      <c r="M152" s="28">
        <v>0</v>
      </c>
      <c r="N152" s="27">
        <v>5</v>
      </c>
      <c r="O152" s="28">
        <v>156</v>
      </c>
      <c r="P152" s="27">
        <v>2</v>
      </c>
      <c r="Q152" s="56">
        <v>18</v>
      </c>
      <c r="R152" s="214">
        <f t="shared" si="9"/>
        <v>895.5600000000001</v>
      </c>
    </row>
    <row r="153" spans="1:18" ht="12.75">
      <c r="A153" s="235" t="s">
        <v>470</v>
      </c>
      <c r="B153" s="236">
        <v>823.22</v>
      </c>
      <c r="C153" s="237">
        <v>89.87</v>
      </c>
      <c r="D153" s="238">
        <v>5.45</v>
      </c>
      <c r="E153" s="223">
        <f t="shared" si="8"/>
        <v>918.5400000000001</v>
      </c>
      <c r="F153" s="55">
        <v>84</v>
      </c>
      <c r="G153" s="28">
        <v>1079.8</v>
      </c>
      <c r="H153" s="27">
        <v>18</v>
      </c>
      <c r="I153" s="28">
        <v>226.3</v>
      </c>
      <c r="J153" s="27">
        <v>0</v>
      </c>
      <c r="K153" s="56">
        <v>0</v>
      </c>
      <c r="L153" s="55">
        <v>1</v>
      </c>
      <c r="M153" s="28">
        <v>8.3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9"/>
        <v>1324.3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8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9"/>
        <v>79</v>
      </c>
    </row>
    <row r="155" spans="1:18" ht="12.75">
      <c r="A155" s="235" t="s">
        <v>472</v>
      </c>
      <c r="B155" s="236">
        <v>666.21</v>
      </c>
      <c r="C155" s="237">
        <v>262.43</v>
      </c>
      <c r="D155" s="238">
        <v>99.43</v>
      </c>
      <c r="E155" s="223">
        <f t="shared" si="8"/>
        <v>1028.0700000000002</v>
      </c>
      <c r="F155" s="55">
        <v>19</v>
      </c>
      <c r="G155" s="28">
        <v>176.5</v>
      </c>
      <c r="H155" s="27">
        <v>24</v>
      </c>
      <c r="I155" s="28">
        <v>462.6</v>
      </c>
      <c r="J155" s="27">
        <v>6</v>
      </c>
      <c r="K155" s="56">
        <v>52.4</v>
      </c>
      <c r="L155" s="55">
        <v>0</v>
      </c>
      <c r="M155" s="28">
        <v>0</v>
      </c>
      <c r="N155" s="27">
        <v>6</v>
      </c>
      <c r="O155" s="28">
        <v>73</v>
      </c>
      <c r="P155" s="27">
        <v>16</v>
      </c>
      <c r="Q155" s="56">
        <v>200.7</v>
      </c>
      <c r="R155" s="214">
        <f t="shared" si="9"/>
        <v>965.2</v>
      </c>
    </row>
    <row r="156" spans="1:18" ht="12.75">
      <c r="A156" s="235" t="s">
        <v>473</v>
      </c>
      <c r="B156" s="236">
        <v>75.71</v>
      </c>
      <c r="C156" s="237">
        <v>380.53</v>
      </c>
      <c r="D156" s="238">
        <v>592.21</v>
      </c>
      <c r="E156" s="223">
        <f t="shared" si="8"/>
        <v>1048.45</v>
      </c>
      <c r="F156" s="55">
        <v>1</v>
      </c>
      <c r="G156" s="28">
        <v>18.6</v>
      </c>
      <c r="H156" s="27">
        <v>22</v>
      </c>
      <c r="I156" s="28">
        <v>385.7</v>
      </c>
      <c r="J156" s="27">
        <v>13</v>
      </c>
      <c r="K156" s="56">
        <v>115.2</v>
      </c>
      <c r="L156" s="55">
        <v>3</v>
      </c>
      <c r="M156" s="28">
        <v>27.3</v>
      </c>
      <c r="N156" s="27">
        <v>5</v>
      </c>
      <c r="O156" s="28">
        <v>93.6</v>
      </c>
      <c r="P156" s="27">
        <v>8</v>
      </c>
      <c r="Q156" s="56">
        <v>122.4</v>
      </c>
      <c r="R156" s="214">
        <f t="shared" si="9"/>
        <v>762.8</v>
      </c>
    </row>
    <row r="157" spans="1:18" ht="12.75">
      <c r="A157" s="251" t="s">
        <v>474</v>
      </c>
      <c r="B157" s="252">
        <v>103.58</v>
      </c>
      <c r="C157" s="253">
        <v>276.725</v>
      </c>
      <c r="D157" s="254">
        <v>675.169</v>
      </c>
      <c r="E157" s="266">
        <f t="shared" si="8"/>
        <v>1055.474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3</v>
      </c>
      <c r="Q157" s="218">
        <v>25.88</v>
      </c>
      <c r="R157" s="265">
        <f t="shared" si="9"/>
        <v>739.99</v>
      </c>
    </row>
    <row r="158" spans="1:18" ht="13.5" thickBot="1">
      <c r="A158" s="259" t="s">
        <v>205</v>
      </c>
      <c r="B158" s="260">
        <f aca="true" t="shared" si="10" ref="B158:R158">SUM(B6:B157)</f>
        <v>31732.113763700007</v>
      </c>
      <c r="C158" s="260">
        <f t="shared" si="10"/>
        <v>33708.82040989999</v>
      </c>
      <c r="D158" s="260">
        <f t="shared" si="10"/>
        <v>80177.76360259997</v>
      </c>
      <c r="E158" s="225">
        <f t="shared" si="10"/>
        <v>145618.69777619996</v>
      </c>
      <c r="F158" s="180">
        <f t="shared" si="10"/>
        <v>1283</v>
      </c>
      <c r="G158" s="177">
        <f t="shared" si="10"/>
        <v>24459.259999999995</v>
      </c>
      <c r="H158" s="180">
        <f t="shared" si="10"/>
        <v>2933</v>
      </c>
      <c r="I158" s="177">
        <f t="shared" si="10"/>
        <v>59968.622999999985</v>
      </c>
      <c r="J158" s="180">
        <f t="shared" si="10"/>
        <v>1703</v>
      </c>
      <c r="K158" s="177">
        <f t="shared" si="10"/>
        <v>30763.759000000005</v>
      </c>
      <c r="L158" s="180">
        <f t="shared" si="10"/>
        <v>101</v>
      </c>
      <c r="M158" s="177">
        <f t="shared" si="10"/>
        <v>1978.6499999999996</v>
      </c>
      <c r="N158" s="180">
        <f t="shared" si="10"/>
        <v>570</v>
      </c>
      <c r="O158" s="177">
        <f t="shared" si="10"/>
        <v>13051.819999999998</v>
      </c>
      <c r="P158" s="180">
        <f t="shared" si="10"/>
        <v>1395</v>
      </c>
      <c r="Q158" s="177">
        <f t="shared" si="10"/>
        <v>21294.215000000007</v>
      </c>
      <c r="R158" s="226">
        <f t="shared" si="10"/>
        <v>151516.32699999996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503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491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342.9</v>
      </c>
      <c r="C6" s="229">
        <v>109.2</v>
      </c>
      <c r="D6" s="230">
        <v>50.4</v>
      </c>
      <c r="E6" s="222">
        <f aca="true" t="shared" si="0" ref="E6:E37">SUM(B6:D6)</f>
        <v>502.49999999999994</v>
      </c>
      <c r="F6" s="173">
        <v>49</v>
      </c>
      <c r="G6" s="168">
        <v>936.9</v>
      </c>
      <c r="H6" s="174">
        <v>2</v>
      </c>
      <c r="I6" s="168">
        <v>12.6</v>
      </c>
      <c r="J6" s="174">
        <v>3</v>
      </c>
      <c r="K6" s="169">
        <v>34.1</v>
      </c>
      <c r="L6" s="173">
        <v>0</v>
      </c>
      <c r="M6" s="168">
        <v>0</v>
      </c>
      <c r="N6" s="174">
        <v>0</v>
      </c>
      <c r="O6" s="168">
        <v>0</v>
      </c>
      <c r="P6" s="174">
        <v>1</v>
      </c>
      <c r="Q6" s="169">
        <v>17</v>
      </c>
      <c r="R6" s="213">
        <f aca="true" t="shared" si="1" ref="R6:R37">G6+I6+K6+M6+O6+Q6</f>
        <v>1000.6</v>
      </c>
    </row>
    <row r="7" spans="1:18" ht="12.75">
      <c r="A7" s="235" t="s">
        <v>330</v>
      </c>
      <c r="B7" s="236">
        <v>163.79</v>
      </c>
      <c r="C7" s="237">
        <v>184.08</v>
      </c>
      <c r="D7" s="238">
        <v>588.18</v>
      </c>
      <c r="E7" s="223">
        <f t="shared" si="0"/>
        <v>936.05</v>
      </c>
      <c r="F7" s="55">
        <v>17</v>
      </c>
      <c r="G7" s="28">
        <v>237.27</v>
      </c>
      <c r="H7" s="27">
        <v>11</v>
      </c>
      <c r="I7" s="28">
        <v>205.1</v>
      </c>
      <c r="J7" s="27">
        <v>4</v>
      </c>
      <c r="K7" s="56">
        <v>49.37</v>
      </c>
      <c r="L7" s="55">
        <v>4</v>
      </c>
      <c r="M7" s="28">
        <v>80.7</v>
      </c>
      <c r="N7" s="27">
        <v>12</v>
      </c>
      <c r="O7" s="28">
        <v>235</v>
      </c>
      <c r="P7" s="27">
        <v>31</v>
      </c>
      <c r="Q7" s="56">
        <v>417.7</v>
      </c>
      <c r="R7" s="214">
        <f t="shared" si="1"/>
        <v>1225.14</v>
      </c>
    </row>
    <row r="8" spans="1:18" ht="12.75">
      <c r="A8" s="235" t="s">
        <v>331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203</v>
      </c>
      <c r="C9" s="237">
        <v>0</v>
      </c>
      <c r="D9" s="238">
        <v>0</v>
      </c>
      <c r="E9" s="223">
        <f t="shared" si="0"/>
        <v>203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210.643</v>
      </c>
      <c r="C10" s="237">
        <v>239.673</v>
      </c>
      <c r="D10" s="238">
        <v>109.99</v>
      </c>
      <c r="E10" s="223">
        <f t="shared" si="0"/>
        <v>560.306</v>
      </c>
      <c r="F10" s="55">
        <v>6</v>
      </c>
      <c r="G10" s="28">
        <v>532</v>
      </c>
      <c r="H10" s="27">
        <v>18</v>
      </c>
      <c r="I10" s="28">
        <v>250</v>
      </c>
      <c r="J10" s="27">
        <v>2</v>
      </c>
      <c r="K10" s="56">
        <v>19</v>
      </c>
      <c r="L10" s="55">
        <v>0</v>
      </c>
      <c r="M10" s="28">
        <v>0</v>
      </c>
      <c r="N10" s="27">
        <v>3</v>
      </c>
      <c r="O10" s="28">
        <v>38</v>
      </c>
      <c r="P10" s="27">
        <v>0</v>
      </c>
      <c r="Q10" s="56">
        <v>0</v>
      </c>
      <c r="R10" s="214">
        <f t="shared" si="1"/>
        <v>839</v>
      </c>
    </row>
    <row r="11" spans="1:18" ht="12.75">
      <c r="A11" s="235" t="s">
        <v>334</v>
      </c>
      <c r="B11" s="236">
        <v>32.51</v>
      </c>
      <c r="C11" s="237">
        <v>99.23</v>
      </c>
      <c r="D11" s="238">
        <v>1193.99</v>
      </c>
      <c r="E11" s="223">
        <f t="shared" si="0"/>
        <v>1325.73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541.48</v>
      </c>
      <c r="C12" s="237">
        <v>0</v>
      </c>
      <c r="D12" s="238">
        <v>0</v>
      </c>
      <c r="E12" s="223">
        <f t="shared" si="0"/>
        <v>541.48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270.76</v>
      </c>
      <c r="C13" s="244">
        <v>394.4</v>
      </c>
      <c r="D13" s="245">
        <v>485.81</v>
      </c>
      <c r="E13" s="223">
        <f t="shared" si="0"/>
        <v>1150.97</v>
      </c>
      <c r="F13" s="175">
        <v>9</v>
      </c>
      <c r="G13" s="171">
        <v>333.5</v>
      </c>
      <c r="H13" s="176">
        <v>58</v>
      </c>
      <c r="I13" s="171">
        <v>944.25</v>
      </c>
      <c r="J13" s="176">
        <v>28</v>
      </c>
      <c r="K13" s="172">
        <v>389.23</v>
      </c>
      <c r="L13" s="175">
        <v>1</v>
      </c>
      <c r="M13" s="171">
        <v>8.2</v>
      </c>
      <c r="N13" s="176">
        <v>9</v>
      </c>
      <c r="O13" s="171">
        <v>210.1</v>
      </c>
      <c r="P13" s="176">
        <v>7</v>
      </c>
      <c r="Q13" s="172">
        <v>68.37</v>
      </c>
      <c r="R13" s="214">
        <f t="shared" si="1"/>
        <v>1953.65</v>
      </c>
    </row>
    <row r="14" spans="1:18" ht="12.75">
      <c r="A14" s="235" t="s">
        <v>338</v>
      </c>
      <c r="B14" s="236">
        <v>236.578</v>
      </c>
      <c r="C14" s="237">
        <v>258.589</v>
      </c>
      <c r="D14" s="238">
        <v>672.277</v>
      </c>
      <c r="E14" s="223">
        <f t="shared" si="0"/>
        <v>1167.444</v>
      </c>
      <c r="F14" s="55">
        <v>9</v>
      </c>
      <c r="G14" s="28">
        <v>108</v>
      </c>
      <c r="H14" s="27">
        <v>34</v>
      </c>
      <c r="I14" s="28">
        <v>1109.6</v>
      </c>
      <c r="J14" s="27">
        <v>61</v>
      </c>
      <c r="K14" s="56">
        <v>1134.3</v>
      </c>
      <c r="L14" s="55">
        <v>2</v>
      </c>
      <c r="M14" s="28">
        <v>53.1</v>
      </c>
      <c r="N14" s="27">
        <v>12</v>
      </c>
      <c r="O14" s="28">
        <v>306.2</v>
      </c>
      <c r="P14" s="27">
        <v>42</v>
      </c>
      <c r="Q14" s="56">
        <v>745.9</v>
      </c>
      <c r="R14" s="214">
        <f t="shared" si="1"/>
        <v>3457.0999999999995</v>
      </c>
    </row>
    <row r="15" spans="1:18" ht="12.75">
      <c r="A15" s="235" t="s">
        <v>339</v>
      </c>
      <c r="B15" s="236">
        <v>89.21</v>
      </c>
      <c r="C15" s="237">
        <v>214.1</v>
      </c>
      <c r="D15" s="238">
        <v>194.41</v>
      </c>
      <c r="E15" s="223">
        <f t="shared" si="0"/>
        <v>497.72</v>
      </c>
      <c r="F15" s="55">
        <v>2</v>
      </c>
      <c r="G15" s="28">
        <v>12.5</v>
      </c>
      <c r="H15" s="27">
        <v>20</v>
      </c>
      <c r="I15" s="28">
        <v>448</v>
      </c>
      <c r="J15" s="27">
        <v>4</v>
      </c>
      <c r="K15" s="56">
        <v>34.5</v>
      </c>
      <c r="L15" s="55">
        <v>4</v>
      </c>
      <c r="M15" s="28">
        <v>140.3</v>
      </c>
      <c r="N15" s="27">
        <v>39</v>
      </c>
      <c r="O15" s="28">
        <v>865.1</v>
      </c>
      <c r="P15" s="27">
        <v>39</v>
      </c>
      <c r="Q15" s="56">
        <v>683.1</v>
      </c>
      <c r="R15" s="214">
        <f t="shared" si="1"/>
        <v>2183.5</v>
      </c>
    </row>
    <row r="16" spans="1:18" ht="12.75">
      <c r="A16" s="235" t="s">
        <v>340</v>
      </c>
      <c r="B16" s="236">
        <v>123.2</v>
      </c>
      <c r="C16" s="237">
        <v>382.93</v>
      </c>
      <c r="D16" s="238">
        <v>753.98</v>
      </c>
      <c r="E16" s="223">
        <f t="shared" si="0"/>
        <v>1260.1100000000001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1057.18</v>
      </c>
      <c r="C17" s="237">
        <v>96.55</v>
      </c>
      <c r="D17" s="238">
        <v>14.81</v>
      </c>
      <c r="E17" s="223">
        <f t="shared" si="0"/>
        <v>1168.54</v>
      </c>
      <c r="F17" s="55">
        <v>66</v>
      </c>
      <c r="G17" s="28">
        <v>816.7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872.75</v>
      </c>
    </row>
    <row r="18" spans="1:18" ht="12.75">
      <c r="A18" s="235" t="s">
        <v>342</v>
      </c>
      <c r="B18" s="236">
        <v>86.15</v>
      </c>
      <c r="C18" s="237">
        <v>469.37</v>
      </c>
      <c r="D18" s="238">
        <v>2367.52</v>
      </c>
      <c r="E18" s="223">
        <f t="shared" si="0"/>
        <v>2923.04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67.9</v>
      </c>
      <c r="C19" s="237">
        <v>250</v>
      </c>
      <c r="D19" s="238">
        <v>364</v>
      </c>
      <c r="E19" s="223">
        <f t="shared" si="0"/>
        <v>681.9</v>
      </c>
      <c r="F19" s="55">
        <v>6</v>
      </c>
      <c r="G19" s="28">
        <v>44</v>
      </c>
      <c r="H19" s="27">
        <v>33</v>
      </c>
      <c r="I19" s="28">
        <v>457.6</v>
      </c>
      <c r="J19" s="27">
        <v>3</v>
      </c>
      <c r="K19" s="56">
        <v>32.3</v>
      </c>
      <c r="L19" s="55">
        <v>3</v>
      </c>
      <c r="M19" s="28">
        <v>48.6</v>
      </c>
      <c r="N19" s="27">
        <v>7</v>
      </c>
      <c r="O19" s="28">
        <v>98.8</v>
      </c>
      <c r="P19" s="27">
        <v>16</v>
      </c>
      <c r="Q19" s="56">
        <v>158.9</v>
      </c>
      <c r="R19" s="214">
        <f t="shared" si="1"/>
        <v>840.1999999999999</v>
      </c>
    </row>
    <row r="20" spans="1:18" ht="12.75">
      <c r="A20" s="235" t="s">
        <v>344</v>
      </c>
      <c r="B20" s="236">
        <v>562.51</v>
      </c>
      <c r="C20" s="237">
        <v>88.35</v>
      </c>
      <c r="D20" s="238">
        <v>69.24</v>
      </c>
      <c r="E20" s="223">
        <f t="shared" si="0"/>
        <v>720.1</v>
      </c>
      <c r="F20" s="55">
        <v>11</v>
      </c>
      <c r="G20" s="28">
        <v>223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319.7</v>
      </c>
    </row>
    <row r="21" spans="1:18" ht="12.75">
      <c r="A21" s="235" t="s">
        <v>345</v>
      </c>
      <c r="B21" s="236">
        <v>55.9</v>
      </c>
      <c r="C21" s="237">
        <v>163.05</v>
      </c>
      <c r="D21" s="238">
        <v>1187.71</v>
      </c>
      <c r="E21" s="223">
        <f t="shared" si="0"/>
        <v>1406.66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92.4</v>
      </c>
      <c r="D22" s="238">
        <v>506.5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28.64</v>
      </c>
      <c r="C23" s="237">
        <v>160.32</v>
      </c>
      <c r="D23" s="238">
        <v>449.65</v>
      </c>
      <c r="E23" s="223">
        <f t="shared" si="0"/>
        <v>638.6099999999999</v>
      </c>
      <c r="F23" s="55">
        <v>0</v>
      </c>
      <c r="G23" s="28">
        <v>0</v>
      </c>
      <c r="H23" s="27">
        <v>11</v>
      </c>
      <c r="I23" s="28">
        <v>174.8</v>
      </c>
      <c r="J23" s="27">
        <v>5</v>
      </c>
      <c r="K23" s="56">
        <v>118.3</v>
      </c>
      <c r="L23" s="55">
        <v>0</v>
      </c>
      <c r="M23" s="28">
        <v>0</v>
      </c>
      <c r="N23" s="27">
        <v>0</v>
      </c>
      <c r="O23" s="28">
        <v>0</v>
      </c>
      <c r="P23" s="27">
        <v>2</v>
      </c>
      <c r="Q23" s="56">
        <v>42</v>
      </c>
      <c r="R23" s="214">
        <f t="shared" si="1"/>
        <v>335.1</v>
      </c>
    </row>
    <row r="24" spans="1:18" ht="12.75">
      <c r="A24" s="235" t="s">
        <v>348</v>
      </c>
      <c r="B24" s="236">
        <v>89.31</v>
      </c>
      <c r="C24" s="237">
        <v>0</v>
      </c>
      <c r="D24" s="238">
        <v>0</v>
      </c>
      <c r="E24" s="223">
        <f t="shared" si="0"/>
        <v>89.31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466.46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509.81</v>
      </c>
    </row>
    <row r="26" spans="1:18" ht="12.75">
      <c r="A26" s="235" t="s">
        <v>350</v>
      </c>
      <c r="B26" s="236">
        <v>21.35</v>
      </c>
      <c r="C26" s="237">
        <v>15.09</v>
      </c>
      <c r="D26" s="238">
        <v>1235.54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158.63</v>
      </c>
      <c r="C29" s="237">
        <v>274.75</v>
      </c>
      <c r="D29" s="238">
        <v>96.51</v>
      </c>
      <c r="E29" s="223">
        <f t="shared" si="0"/>
        <v>529.89</v>
      </c>
      <c r="F29" s="55">
        <v>5</v>
      </c>
      <c r="G29" s="28">
        <v>222.6</v>
      </c>
      <c r="H29" s="27">
        <v>73</v>
      </c>
      <c r="I29" s="28">
        <v>1062.3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2127.7999999999997</v>
      </c>
    </row>
    <row r="30" spans="1:18" ht="12.75">
      <c r="A30" s="235" t="s">
        <v>493</v>
      </c>
      <c r="B30" s="236">
        <v>96.13</v>
      </c>
      <c r="C30" s="237">
        <v>467.19</v>
      </c>
      <c r="D30" s="238">
        <v>1261.63</v>
      </c>
      <c r="E30" s="223">
        <f t="shared" si="0"/>
        <v>1824.95</v>
      </c>
      <c r="F30" s="55">
        <v>5</v>
      </c>
      <c r="G30" s="28">
        <v>107</v>
      </c>
      <c r="H30" s="27">
        <v>36</v>
      </c>
      <c r="I30" s="28">
        <v>562.02</v>
      </c>
      <c r="J30" s="27">
        <v>53</v>
      </c>
      <c r="K30" s="56">
        <v>748.65</v>
      </c>
      <c r="L30" s="55">
        <v>0</v>
      </c>
      <c r="M30" s="28">
        <v>0</v>
      </c>
      <c r="N30" s="27">
        <v>5</v>
      </c>
      <c r="O30" s="28">
        <v>71.9</v>
      </c>
      <c r="P30" s="27">
        <v>6</v>
      </c>
      <c r="Q30" s="56">
        <v>65.1</v>
      </c>
      <c r="R30" s="214">
        <f t="shared" si="1"/>
        <v>1554.67</v>
      </c>
    </row>
    <row r="31" spans="1:18" ht="12.75">
      <c r="A31" s="235" t="s">
        <v>354</v>
      </c>
      <c r="B31" s="236">
        <v>225.46</v>
      </c>
      <c r="C31" s="237">
        <v>133.61</v>
      </c>
      <c r="D31" s="238">
        <v>2.45</v>
      </c>
      <c r="E31" s="223">
        <f t="shared" si="0"/>
        <v>361.52000000000004</v>
      </c>
      <c r="F31" s="55">
        <v>30</v>
      </c>
      <c r="G31" s="28">
        <v>582.6</v>
      </c>
      <c r="H31" s="27">
        <v>14</v>
      </c>
      <c r="I31" s="28">
        <v>208.9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791.5</v>
      </c>
    </row>
    <row r="32" spans="1:18" ht="12.75">
      <c r="A32" s="235" t="s">
        <v>355</v>
      </c>
      <c r="B32" s="236">
        <v>553.167</v>
      </c>
      <c r="C32" s="237">
        <v>78.367</v>
      </c>
      <c r="D32" s="238">
        <v>1.57</v>
      </c>
      <c r="E32" s="223">
        <f t="shared" si="0"/>
        <v>633.104</v>
      </c>
      <c r="F32" s="55">
        <v>43</v>
      </c>
      <c r="G32" s="28">
        <v>815.3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881.6999999999999</v>
      </c>
    </row>
    <row r="33" spans="1:18" ht="12.75">
      <c r="A33" s="235" t="s">
        <v>356</v>
      </c>
      <c r="B33" s="236">
        <v>186</v>
      </c>
      <c r="C33" s="237">
        <v>0</v>
      </c>
      <c r="D33" s="238">
        <v>0</v>
      </c>
      <c r="E33" s="223">
        <f t="shared" si="0"/>
        <v>186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7</v>
      </c>
      <c r="G34" s="28">
        <v>68.5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68.5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28.3</v>
      </c>
      <c r="J36" s="27">
        <v>4</v>
      </c>
      <c r="K36" s="56">
        <v>59.5</v>
      </c>
      <c r="L36" s="55">
        <v>0</v>
      </c>
      <c r="M36" s="28">
        <v>0</v>
      </c>
      <c r="N36" s="27">
        <v>0</v>
      </c>
      <c r="O36" s="28">
        <v>0</v>
      </c>
      <c r="P36" s="27">
        <v>2</v>
      </c>
      <c r="Q36" s="56">
        <v>49.3</v>
      </c>
      <c r="R36" s="214">
        <f t="shared" si="1"/>
        <v>137.1</v>
      </c>
    </row>
    <row r="37" spans="1:18" ht="12.75">
      <c r="A37" s="235" t="s">
        <v>360</v>
      </c>
      <c r="B37" s="236">
        <v>338.93</v>
      </c>
      <c r="C37" s="237">
        <v>234.59</v>
      </c>
      <c r="D37" s="238">
        <v>312.4</v>
      </c>
      <c r="E37" s="223">
        <f t="shared" si="0"/>
        <v>885.92</v>
      </c>
      <c r="F37" s="55">
        <v>18</v>
      </c>
      <c r="G37" s="28">
        <v>210.8</v>
      </c>
      <c r="H37" s="27">
        <v>19</v>
      </c>
      <c r="I37" s="28">
        <v>262.6</v>
      </c>
      <c r="J37" s="27">
        <v>4</v>
      </c>
      <c r="K37" s="56">
        <v>37.6</v>
      </c>
      <c r="L37" s="55">
        <v>13</v>
      </c>
      <c r="M37" s="28">
        <v>175.4</v>
      </c>
      <c r="N37" s="27">
        <v>9</v>
      </c>
      <c r="O37" s="28">
        <v>228.3</v>
      </c>
      <c r="P37" s="27">
        <v>14</v>
      </c>
      <c r="Q37" s="56">
        <v>215</v>
      </c>
      <c r="R37" s="214">
        <f t="shared" si="1"/>
        <v>1129.7</v>
      </c>
    </row>
    <row r="38" spans="1:18" ht="12.75">
      <c r="A38" s="235" t="s">
        <v>361</v>
      </c>
      <c r="B38" s="236">
        <v>340.01</v>
      </c>
      <c r="C38" s="237">
        <v>788.25</v>
      </c>
      <c r="D38" s="238">
        <v>959.16</v>
      </c>
      <c r="E38" s="223">
        <f aca="true" t="shared" si="2" ref="E38:E69">SUM(B38:D38)</f>
        <v>2087.42</v>
      </c>
      <c r="F38" s="55">
        <v>5</v>
      </c>
      <c r="G38" s="28">
        <v>179.46</v>
      </c>
      <c r="H38" s="27">
        <v>72</v>
      </c>
      <c r="I38" s="28">
        <v>2320.7</v>
      </c>
      <c r="J38" s="27">
        <v>39</v>
      </c>
      <c r="K38" s="56">
        <v>786.19</v>
      </c>
      <c r="L38" s="55">
        <v>2</v>
      </c>
      <c r="M38" s="28">
        <v>13.1</v>
      </c>
      <c r="N38" s="27">
        <v>35</v>
      </c>
      <c r="O38" s="28">
        <v>656.78</v>
      </c>
      <c r="P38" s="27">
        <v>89</v>
      </c>
      <c r="Q38" s="56">
        <v>1361.73</v>
      </c>
      <c r="R38" s="214">
        <f aca="true" t="shared" si="3" ref="R38:R69">G38+I38+K38+M38+O38+Q38</f>
        <v>5317.959999999999</v>
      </c>
    </row>
    <row r="39" spans="1:18" ht="12.75">
      <c r="A39" s="235" t="s">
        <v>362</v>
      </c>
      <c r="B39" s="243">
        <v>72</v>
      </c>
      <c r="C39" s="244">
        <v>135</v>
      </c>
      <c r="D39" s="245">
        <v>1485.8</v>
      </c>
      <c r="E39" s="223">
        <f t="shared" si="2"/>
        <v>1692.8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3"/>
        <v>155</v>
      </c>
    </row>
    <row r="40" spans="1:18" ht="12.75">
      <c r="A40" s="235" t="s">
        <v>363</v>
      </c>
      <c r="B40" s="236">
        <v>319</v>
      </c>
      <c r="C40" s="237">
        <v>292</v>
      </c>
      <c r="D40" s="238">
        <v>115</v>
      </c>
      <c r="E40" s="223">
        <f t="shared" si="2"/>
        <v>726</v>
      </c>
      <c r="F40" s="55">
        <v>36</v>
      </c>
      <c r="G40" s="28">
        <v>673</v>
      </c>
      <c r="H40" s="27">
        <v>44</v>
      </c>
      <c r="I40" s="28">
        <v>620</v>
      </c>
      <c r="J40" s="27">
        <v>2</v>
      </c>
      <c r="K40" s="56">
        <v>40.2</v>
      </c>
      <c r="L40" s="55">
        <v>0</v>
      </c>
      <c r="M40" s="28">
        <v>0</v>
      </c>
      <c r="N40" s="27">
        <v>31</v>
      </c>
      <c r="O40" s="28">
        <v>410</v>
      </c>
      <c r="P40" s="27">
        <v>37</v>
      </c>
      <c r="Q40" s="56">
        <v>476</v>
      </c>
      <c r="R40" s="214">
        <f t="shared" si="3"/>
        <v>2219.2</v>
      </c>
    </row>
    <row r="41" spans="1:18" ht="12.75">
      <c r="A41" s="235" t="s">
        <v>364</v>
      </c>
      <c r="B41" s="243">
        <v>5</v>
      </c>
      <c r="C41" s="244">
        <v>510</v>
      </c>
      <c r="D41" s="245">
        <v>769</v>
      </c>
      <c r="E41" s="223">
        <f t="shared" si="2"/>
        <v>1284</v>
      </c>
      <c r="F41" s="175">
        <v>0</v>
      </c>
      <c r="G41" s="171">
        <v>0</v>
      </c>
      <c r="H41" s="176">
        <v>10</v>
      </c>
      <c r="I41" s="171">
        <v>239</v>
      </c>
      <c r="J41" s="176">
        <v>2</v>
      </c>
      <c r="K41" s="172">
        <v>47</v>
      </c>
      <c r="L41" s="175">
        <v>0</v>
      </c>
      <c r="M41" s="171">
        <v>0</v>
      </c>
      <c r="N41" s="176">
        <v>1</v>
      </c>
      <c r="O41" s="171">
        <v>45.5</v>
      </c>
      <c r="P41" s="176">
        <v>0</v>
      </c>
      <c r="Q41" s="172">
        <v>0</v>
      </c>
      <c r="R41" s="214">
        <f t="shared" si="3"/>
        <v>331.5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2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3"/>
        <v>60.099999999999994</v>
      </c>
    </row>
    <row r="43" spans="1:18" ht="12.75">
      <c r="A43" s="235" t="s">
        <v>478</v>
      </c>
      <c r="B43" s="236">
        <v>89.36</v>
      </c>
      <c r="C43" s="237">
        <v>117.99</v>
      </c>
      <c r="D43" s="238">
        <v>726.15</v>
      </c>
      <c r="E43" s="223">
        <f t="shared" si="2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20</v>
      </c>
      <c r="K43" s="56">
        <v>381.2</v>
      </c>
      <c r="L43" s="55">
        <v>0</v>
      </c>
      <c r="M43" s="28">
        <v>0</v>
      </c>
      <c r="N43" s="27">
        <v>0</v>
      </c>
      <c r="O43" s="28">
        <v>0</v>
      </c>
      <c r="P43" s="27">
        <v>12</v>
      </c>
      <c r="Q43" s="56">
        <v>140.53</v>
      </c>
      <c r="R43" s="214">
        <f t="shared" si="3"/>
        <v>873.8299999999999</v>
      </c>
    </row>
    <row r="44" spans="1:18" ht="12.75">
      <c r="A44" s="235" t="s">
        <v>366</v>
      </c>
      <c r="B44" s="236">
        <v>66.55</v>
      </c>
      <c r="C44" s="237">
        <v>175.55</v>
      </c>
      <c r="D44" s="238">
        <v>1150.4</v>
      </c>
      <c r="E44" s="223">
        <f t="shared" si="2"/>
        <v>1392.5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3"/>
        <v>803.28</v>
      </c>
    </row>
    <row r="45" spans="1:18" ht="12.75">
      <c r="A45" s="235" t="s">
        <v>367</v>
      </c>
      <c r="B45" s="243">
        <v>99.03</v>
      </c>
      <c r="C45" s="244">
        <v>215.34</v>
      </c>
      <c r="D45" s="245">
        <v>256.29</v>
      </c>
      <c r="E45" s="223">
        <f t="shared" si="2"/>
        <v>570.6600000000001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1</v>
      </c>
      <c r="O45" s="171">
        <v>20.3</v>
      </c>
      <c r="P45" s="176">
        <v>0</v>
      </c>
      <c r="Q45" s="172">
        <v>0</v>
      </c>
      <c r="R45" s="214">
        <f t="shared" si="3"/>
        <v>792.4999999999999</v>
      </c>
    </row>
    <row r="46" spans="1:18" ht="12.75">
      <c r="A46" s="235" t="s">
        <v>368</v>
      </c>
      <c r="B46" s="236">
        <v>166.54</v>
      </c>
      <c r="C46" s="237">
        <v>376.53</v>
      </c>
      <c r="D46" s="238">
        <v>780.59</v>
      </c>
      <c r="E46" s="223">
        <f t="shared" si="2"/>
        <v>1323.6599999999999</v>
      </c>
      <c r="F46" s="55">
        <v>0</v>
      </c>
      <c r="G46" s="28">
        <v>0</v>
      </c>
      <c r="H46" s="27">
        <v>16</v>
      </c>
      <c r="I46" s="28">
        <v>325.3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3"/>
        <v>463.5</v>
      </c>
    </row>
    <row r="47" spans="1:18" ht="12.75">
      <c r="A47" s="235" t="s">
        <v>369</v>
      </c>
      <c r="B47" s="236">
        <v>134.9</v>
      </c>
      <c r="C47" s="237">
        <v>342.85</v>
      </c>
      <c r="D47" s="238">
        <v>723.47</v>
      </c>
      <c r="E47" s="223">
        <f t="shared" si="2"/>
        <v>1201.22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3"/>
        <v>1101.5</v>
      </c>
    </row>
    <row r="48" spans="1:18" ht="12.75">
      <c r="A48" s="235" t="s">
        <v>370</v>
      </c>
      <c r="B48" s="236">
        <v>66</v>
      </c>
      <c r="C48" s="237">
        <v>30.69</v>
      </c>
      <c r="D48" s="238">
        <v>44.01</v>
      </c>
      <c r="E48" s="223">
        <f t="shared" si="2"/>
        <v>140.7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3"/>
        <v>141</v>
      </c>
    </row>
    <row r="49" spans="1:18" ht="12.75">
      <c r="A49" s="235" t="s">
        <v>371</v>
      </c>
      <c r="B49" s="243">
        <v>254.36</v>
      </c>
      <c r="C49" s="244">
        <v>480</v>
      </c>
      <c r="D49" s="245">
        <v>452.61</v>
      </c>
      <c r="E49" s="223">
        <f t="shared" si="2"/>
        <v>1186.97</v>
      </c>
      <c r="F49" s="175">
        <v>2</v>
      </c>
      <c r="G49" s="171">
        <v>13</v>
      </c>
      <c r="H49" s="176">
        <v>25</v>
      </c>
      <c r="I49" s="171">
        <v>553.6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3"/>
        <v>696.7</v>
      </c>
    </row>
    <row r="50" spans="1:18" ht="12.75">
      <c r="A50" s="235" t="s">
        <v>372</v>
      </c>
      <c r="B50" s="236">
        <v>42.71</v>
      </c>
      <c r="C50" s="237">
        <v>280.19</v>
      </c>
      <c r="D50" s="238">
        <v>268.73</v>
      </c>
      <c r="E50" s="223">
        <f t="shared" si="2"/>
        <v>591.63</v>
      </c>
      <c r="F50" s="55">
        <v>5</v>
      </c>
      <c r="G50" s="28">
        <v>46.9</v>
      </c>
      <c r="H50" s="27">
        <v>40</v>
      </c>
      <c r="I50" s="28">
        <v>902.9</v>
      </c>
      <c r="J50" s="27">
        <v>21</v>
      </c>
      <c r="K50" s="56">
        <v>280.6</v>
      </c>
      <c r="L50" s="55">
        <v>2</v>
      </c>
      <c r="M50" s="28">
        <v>16.1</v>
      </c>
      <c r="N50" s="27">
        <v>18</v>
      </c>
      <c r="O50" s="28">
        <v>597.1</v>
      </c>
      <c r="P50" s="27">
        <v>30</v>
      </c>
      <c r="Q50" s="56">
        <v>438.3</v>
      </c>
      <c r="R50" s="214">
        <f t="shared" si="3"/>
        <v>2281.9</v>
      </c>
    </row>
    <row r="51" spans="1:18" ht="12.75">
      <c r="A51" s="235" t="s">
        <v>373</v>
      </c>
      <c r="B51" s="236">
        <v>309.41</v>
      </c>
      <c r="C51" s="237">
        <v>205.75</v>
      </c>
      <c r="D51" s="238">
        <v>417.12</v>
      </c>
      <c r="E51" s="223">
        <f t="shared" si="2"/>
        <v>932.2800000000001</v>
      </c>
      <c r="F51" s="55">
        <v>20</v>
      </c>
      <c r="G51" s="28">
        <v>227.5</v>
      </c>
      <c r="H51" s="27">
        <v>32</v>
      </c>
      <c r="I51" s="28">
        <v>416.89</v>
      </c>
      <c r="J51" s="27">
        <v>29</v>
      </c>
      <c r="K51" s="56">
        <v>261.83</v>
      </c>
      <c r="L51" s="55">
        <v>0</v>
      </c>
      <c r="M51" s="28">
        <v>0</v>
      </c>
      <c r="N51" s="27">
        <v>4</v>
      </c>
      <c r="O51" s="28">
        <v>157.59</v>
      </c>
      <c r="P51" s="27">
        <v>29</v>
      </c>
      <c r="Q51" s="56">
        <v>649.01</v>
      </c>
      <c r="R51" s="214">
        <f t="shared" si="3"/>
        <v>1712.82</v>
      </c>
    </row>
    <row r="52" spans="1:18" ht="12.75">
      <c r="A52" s="235" t="s">
        <v>374</v>
      </c>
      <c r="B52" s="236">
        <v>566.76</v>
      </c>
      <c r="C52" s="237">
        <v>39.42</v>
      </c>
      <c r="D52" s="238">
        <v>1.53</v>
      </c>
      <c r="E52" s="223">
        <f t="shared" si="2"/>
        <v>607.7099999999999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3"/>
        <v>358.79999999999995</v>
      </c>
    </row>
    <row r="53" spans="1:18" ht="12.75">
      <c r="A53" s="235" t="s">
        <v>375</v>
      </c>
      <c r="B53" s="236">
        <v>122.112</v>
      </c>
      <c r="C53" s="237">
        <v>515.584</v>
      </c>
      <c r="D53" s="238">
        <v>1011.27</v>
      </c>
      <c r="E53" s="223">
        <f t="shared" si="2"/>
        <v>1648.966</v>
      </c>
      <c r="F53" s="55">
        <v>1</v>
      </c>
      <c r="G53" s="28">
        <v>30</v>
      </c>
      <c r="H53" s="27">
        <v>18</v>
      </c>
      <c r="I53" s="28">
        <v>680.6</v>
      </c>
      <c r="J53" s="27">
        <v>17</v>
      </c>
      <c r="K53" s="56">
        <v>391.3</v>
      </c>
      <c r="L53" s="55">
        <v>1</v>
      </c>
      <c r="M53" s="28">
        <v>67</v>
      </c>
      <c r="N53" s="27">
        <v>4</v>
      </c>
      <c r="O53" s="28">
        <v>83</v>
      </c>
      <c r="P53" s="27">
        <v>1</v>
      </c>
      <c r="Q53" s="56">
        <v>29</v>
      </c>
      <c r="R53" s="214">
        <f t="shared" si="3"/>
        <v>1280.9</v>
      </c>
    </row>
    <row r="54" spans="1:18" ht="12.75">
      <c r="A54" s="235" t="s">
        <v>376</v>
      </c>
      <c r="B54" s="243">
        <v>34.4</v>
      </c>
      <c r="C54" s="244">
        <v>238.45</v>
      </c>
      <c r="D54" s="245">
        <v>972.1</v>
      </c>
      <c r="E54" s="223">
        <f t="shared" si="2"/>
        <v>1244.95</v>
      </c>
      <c r="F54" s="175">
        <v>0</v>
      </c>
      <c r="G54" s="171">
        <v>0</v>
      </c>
      <c r="H54" s="176">
        <v>18</v>
      </c>
      <c r="I54" s="171">
        <v>403</v>
      </c>
      <c r="J54" s="176">
        <v>13</v>
      </c>
      <c r="K54" s="172">
        <v>163.3</v>
      </c>
      <c r="L54" s="175">
        <v>0</v>
      </c>
      <c r="M54" s="171">
        <v>0</v>
      </c>
      <c r="N54" s="176">
        <v>1</v>
      </c>
      <c r="O54" s="171">
        <v>73.3</v>
      </c>
      <c r="P54" s="176">
        <v>8</v>
      </c>
      <c r="Q54" s="172">
        <v>145.4</v>
      </c>
      <c r="R54" s="214">
        <f t="shared" si="3"/>
        <v>784.9999999999999</v>
      </c>
    </row>
    <row r="55" spans="1:18" ht="12.75">
      <c r="A55" s="235" t="s">
        <v>484</v>
      </c>
      <c r="B55" s="236">
        <v>96.82</v>
      </c>
      <c r="C55" s="237">
        <v>235.58</v>
      </c>
      <c r="D55" s="238">
        <v>749.18</v>
      </c>
      <c r="E55" s="223">
        <f t="shared" si="2"/>
        <v>1081.58</v>
      </c>
      <c r="F55" s="55">
        <v>9</v>
      </c>
      <c r="G55" s="28">
        <v>103.75</v>
      </c>
      <c r="H55" s="27">
        <v>30</v>
      </c>
      <c r="I55" s="28">
        <v>671.54</v>
      </c>
      <c r="J55" s="27">
        <v>21</v>
      </c>
      <c r="K55" s="56">
        <v>477.06</v>
      </c>
      <c r="L55" s="55">
        <v>1</v>
      </c>
      <c r="M55" s="28">
        <v>12.5</v>
      </c>
      <c r="N55" s="27">
        <v>7</v>
      </c>
      <c r="O55" s="28">
        <v>197.1</v>
      </c>
      <c r="P55" s="27">
        <v>40</v>
      </c>
      <c r="Q55" s="56">
        <v>766.33</v>
      </c>
      <c r="R55" s="214">
        <f t="shared" si="3"/>
        <v>2228.2799999999997</v>
      </c>
    </row>
    <row r="56" spans="1:18" ht="12.75">
      <c r="A56" s="235" t="s">
        <v>377</v>
      </c>
      <c r="B56" s="236">
        <v>29.59</v>
      </c>
      <c r="C56" s="237">
        <v>176.7</v>
      </c>
      <c r="D56" s="238">
        <v>433.75</v>
      </c>
      <c r="E56" s="223">
        <f t="shared" si="2"/>
        <v>640.04</v>
      </c>
      <c r="F56" s="55">
        <v>0</v>
      </c>
      <c r="G56" s="28">
        <v>0</v>
      </c>
      <c r="H56" s="27">
        <v>46</v>
      </c>
      <c r="I56" s="28">
        <v>783.97</v>
      </c>
      <c r="J56" s="27">
        <v>83</v>
      </c>
      <c r="K56" s="56">
        <v>1385.72</v>
      </c>
      <c r="L56" s="55">
        <v>0</v>
      </c>
      <c r="M56" s="28">
        <v>0</v>
      </c>
      <c r="N56" s="27">
        <v>3</v>
      </c>
      <c r="O56" s="28">
        <v>52.58</v>
      </c>
      <c r="P56" s="27">
        <v>17</v>
      </c>
      <c r="Q56" s="56">
        <v>308.82</v>
      </c>
      <c r="R56" s="214">
        <f t="shared" si="3"/>
        <v>2531.09</v>
      </c>
    </row>
    <row r="57" spans="1:18" ht="12.75">
      <c r="A57" s="235" t="s">
        <v>378</v>
      </c>
      <c r="B57" s="236">
        <v>665.01</v>
      </c>
      <c r="C57" s="237">
        <v>211.89</v>
      </c>
      <c r="D57" s="238">
        <v>69.69</v>
      </c>
      <c r="E57" s="223">
        <f t="shared" si="2"/>
        <v>946.5899999999999</v>
      </c>
      <c r="F57" s="55">
        <v>29</v>
      </c>
      <c r="G57" s="28">
        <v>542</v>
      </c>
      <c r="H57" s="27">
        <v>6</v>
      </c>
      <c r="I57" s="28">
        <v>117.8</v>
      </c>
      <c r="J57" s="27">
        <v>1</v>
      </c>
      <c r="K57" s="56">
        <v>10</v>
      </c>
      <c r="L57" s="55">
        <v>9</v>
      </c>
      <c r="M57" s="28">
        <v>75</v>
      </c>
      <c r="N57" s="27">
        <v>2</v>
      </c>
      <c r="O57" s="28">
        <v>16</v>
      </c>
      <c r="P57" s="27">
        <v>4</v>
      </c>
      <c r="Q57" s="56">
        <v>98.7</v>
      </c>
      <c r="R57" s="214">
        <f t="shared" si="3"/>
        <v>859.5</v>
      </c>
    </row>
    <row r="58" spans="1:18" ht="12.75">
      <c r="A58" s="235" t="s">
        <v>379</v>
      </c>
      <c r="B58" s="236">
        <v>205.8</v>
      </c>
      <c r="C58" s="237">
        <v>537</v>
      </c>
      <c r="D58" s="238">
        <v>384.93</v>
      </c>
      <c r="E58" s="223">
        <f t="shared" si="2"/>
        <v>1127.73</v>
      </c>
      <c r="F58" s="55">
        <v>2</v>
      </c>
      <c r="G58" s="28">
        <v>106.44</v>
      </c>
      <c r="H58" s="27">
        <v>45</v>
      </c>
      <c r="I58" s="28">
        <v>725.6</v>
      </c>
      <c r="J58" s="27">
        <v>10</v>
      </c>
      <c r="K58" s="56">
        <v>171.4</v>
      </c>
      <c r="L58" s="55">
        <v>1</v>
      </c>
      <c r="M58" s="28">
        <v>13.22</v>
      </c>
      <c r="N58" s="27">
        <v>4</v>
      </c>
      <c r="O58" s="28">
        <v>248.2</v>
      </c>
      <c r="P58" s="27">
        <v>10</v>
      </c>
      <c r="Q58" s="56">
        <v>167.4</v>
      </c>
      <c r="R58" s="214">
        <f t="shared" si="3"/>
        <v>1432.26</v>
      </c>
    </row>
    <row r="59" spans="1:18" ht="12.75">
      <c r="A59" s="235" t="s">
        <v>380</v>
      </c>
      <c r="B59" s="236">
        <v>266</v>
      </c>
      <c r="C59" s="237">
        <v>253</v>
      </c>
      <c r="D59" s="238">
        <v>450</v>
      </c>
      <c r="E59" s="223">
        <f t="shared" si="2"/>
        <v>969</v>
      </c>
      <c r="F59" s="55">
        <v>3</v>
      </c>
      <c r="G59" s="28">
        <v>328</v>
      </c>
      <c r="H59" s="27">
        <v>13</v>
      </c>
      <c r="I59" s="28">
        <v>382.01</v>
      </c>
      <c r="J59" s="27">
        <v>8</v>
      </c>
      <c r="K59" s="56">
        <v>103.27</v>
      </c>
      <c r="L59" s="55">
        <v>0</v>
      </c>
      <c r="M59" s="28">
        <v>0</v>
      </c>
      <c r="N59" s="27">
        <v>12</v>
      </c>
      <c r="O59" s="28">
        <v>253.2</v>
      </c>
      <c r="P59" s="27">
        <v>76</v>
      </c>
      <c r="Q59" s="56">
        <v>849.9</v>
      </c>
      <c r="R59" s="214">
        <f t="shared" si="3"/>
        <v>1916.38</v>
      </c>
    </row>
    <row r="60" spans="1:18" ht="12.75">
      <c r="A60" s="235" t="s">
        <v>381</v>
      </c>
      <c r="B60" s="236">
        <v>264.86</v>
      </c>
      <c r="C60" s="237">
        <v>481.95</v>
      </c>
      <c r="D60" s="238">
        <v>1025.12</v>
      </c>
      <c r="E60" s="223">
        <f t="shared" si="2"/>
        <v>1771.9299999999998</v>
      </c>
      <c r="F60" s="55">
        <v>3</v>
      </c>
      <c r="G60" s="28">
        <v>20.35</v>
      </c>
      <c r="H60" s="27">
        <v>68</v>
      </c>
      <c r="I60" s="28">
        <v>1072.82</v>
      </c>
      <c r="J60" s="27">
        <v>24</v>
      </c>
      <c r="K60" s="56">
        <v>406.97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3"/>
        <v>1514.1399999999999</v>
      </c>
    </row>
    <row r="61" spans="1:18" ht="12.75">
      <c r="A61" s="235" t="s">
        <v>382</v>
      </c>
      <c r="B61" s="236">
        <v>250.99</v>
      </c>
      <c r="C61" s="237">
        <v>403.09</v>
      </c>
      <c r="D61" s="238">
        <v>939.43</v>
      </c>
      <c r="E61" s="223">
        <f t="shared" si="2"/>
        <v>1593.5099999999998</v>
      </c>
      <c r="F61" s="55">
        <v>3</v>
      </c>
      <c r="G61" s="28">
        <v>34.8</v>
      </c>
      <c r="H61" s="27">
        <v>28</v>
      </c>
      <c r="I61" s="28">
        <v>1379.8</v>
      </c>
      <c r="J61" s="27">
        <v>45</v>
      </c>
      <c r="K61" s="56">
        <v>772.7</v>
      </c>
      <c r="L61" s="55">
        <v>0</v>
      </c>
      <c r="M61" s="28">
        <v>0</v>
      </c>
      <c r="N61" s="27">
        <v>15</v>
      </c>
      <c r="O61" s="28">
        <v>410.81</v>
      </c>
      <c r="P61" s="27">
        <v>100</v>
      </c>
      <c r="Q61" s="56">
        <v>1386.02</v>
      </c>
      <c r="R61" s="214">
        <f t="shared" si="3"/>
        <v>3984.13</v>
      </c>
    </row>
    <row r="62" spans="1:18" ht="12.75">
      <c r="A62" s="235" t="s">
        <v>383</v>
      </c>
      <c r="B62" s="236">
        <v>191.65</v>
      </c>
      <c r="C62" s="237">
        <v>372.88</v>
      </c>
      <c r="D62" s="238">
        <v>677.54</v>
      </c>
      <c r="E62" s="223">
        <f t="shared" si="2"/>
        <v>1242.07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3"/>
        <v>95.4</v>
      </c>
    </row>
    <row r="63" spans="1:18" ht="12.75">
      <c r="A63" s="235" t="s">
        <v>384</v>
      </c>
      <c r="B63" s="243">
        <v>41.55</v>
      </c>
      <c r="C63" s="244">
        <v>251.68</v>
      </c>
      <c r="D63" s="245">
        <v>395.92</v>
      </c>
      <c r="E63" s="223">
        <f t="shared" si="2"/>
        <v>689.1500000000001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3"/>
        <v>1187.9499999999998</v>
      </c>
    </row>
    <row r="64" spans="1:18" ht="12.75">
      <c r="A64" s="235" t="s">
        <v>385</v>
      </c>
      <c r="B64" s="243">
        <v>118.14</v>
      </c>
      <c r="C64" s="244">
        <v>268.12</v>
      </c>
      <c r="D64" s="245">
        <v>961.6</v>
      </c>
      <c r="E64" s="223">
        <f t="shared" si="2"/>
        <v>1347.8600000000001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3"/>
        <v>941.6999999999999</v>
      </c>
    </row>
    <row r="65" spans="1:18" ht="12.75">
      <c r="A65" s="235" t="s">
        <v>386</v>
      </c>
      <c r="B65" s="243">
        <v>35.33</v>
      </c>
      <c r="C65" s="244">
        <v>268.75</v>
      </c>
      <c r="D65" s="245">
        <v>537.26</v>
      </c>
      <c r="E65" s="223">
        <f t="shared" si="2"/>
        <v>841.3399999999999</v>
      </c>
      <c r="F65" s="175">
        <v>0</v>
      </c>
      <c r="G65" s="171">
        <v>0</v>
      </c>
      <c r="H65" s="176">
        <v>11</v>
      </c>
      <c r="I65" s="171">
        <v>202.34</v>
      </c>
      <c r="J65" s="176">
        <v>18</v>
      </c>
      <c r="K65" s="172">
        <v>224.4</v>
      </c>
      <c r="L65" s="175">
        <v>0</v>
      </c>
      <c r="M65" s="171">
        <v>0</v>
      </c>
      <c r="N65" s="176">
        <v>3</v>
      </c>
      <c r="O65" s="171">
        <v>81.4</v>
      </c>
      <c r="P65" s="176">
        <v>7</v>
      </c>
      <c r="Q65" s="172">
        <v>94.8</v>
      </c>
      <c r="R65" s="214">
        <f t="shared" si="3"/>
        <v>602.9399999999999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2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18</v>
      </c>
      <c r="K66" s="56">
        <v>496.5</v>
      </c>
      <c r="L66" s="55">
        <v>0</v>
      </c>
      <c r="M66" s="28">
        <v>0</v>
      </c>
      <c r="N66" s="27">
        <v>1</v>
      </c>
      <c r="O66" s="28">
        <v>18.8</v>
      </c>
      <c r="P66" s="27">
        <v>1</v>
      </c>
      <c r="Q66" s="56">
        <v>10</v>
      </c>
      <c r="R66" s="214">
        <f t="shared" si="3"/>
        <v>1183.53</v>
      </c>
    </row>
    <row r="67" spans="1:18" ht="12.75">
      <c r="A67" s="235" t="s">
        <v>388</v>
      </c>
      <c r="B67" s="236">
        <v>58.74</v>
      </c>
      <c r="C67" s="237">
        <v>300.39</v>
      </c>
      <c r="D67" s="238">
        <v>408.47</v>
      </c>
      <c r="E67" s="223">
        <f t="shared" si="2"/>
        <v>767.6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3"/>
        <v>666.7</v>
      </c>
    </row>
    <row r="68" spans="1:18" ht="12.75">
      <c r="A68" s="235" t="s">
        <v>389</v>
      </c>
      <c r="B68" s="236">
        <v>212.48</v>
      </c>
      <c r="C68" s="237">
        <v>423.44</v>
      </c>
      <c r="D68" s="238">
        <v>262.37</v>
      </c>
      <c r="E68" s="223">
        <f t="shared" si="2"/>
        <v>898.29</v>
      </c>
      <c r="F68" s="55">
        <v>1</v>
      </c>
      <c r="G68" s="28">
        <v>13</v>
      </c>
      <c r="H68" s="27">
        <v>30</v>
      </c>
      <c r="I68" s="28">
        <v>665</v>
      </c>
      <c r="J68" s="27">
        <v>9</v>
      </c>
      <c r="K68" s="56">
        <v>249</v>
      </c>
      <c r="L68" s="55">
        <v>0</v>
      </c>
      <c r="M68" s="28">
        <v>0</v>
      </c>
      <c r="N68" s="27">
        <v>4</v>
      </c>
      <c r="O68" s="28">
        <v>44</v>
      </c>
      <c r="P68" s="27">
        <v>17</v>
      </c>
      <c r="Q68" s="56">
        <v>252</v>
      </c>
      <c r="R68" s="214">
        <f t="shared" si="3"/>
        <v>1223</v>
      </c>
    </row>
    <row r="69" spans="1:18" ht="12.75">
      <c r="A69" s="235" t="s">
        <v>390</v>
      </c>
      <c r="B69" s="236">
        <v>45.85</v>
      </c>
      <c r="C69" s="237">
        <v>135.98</v>
      </c>
      <c r="D69" s="238">
        <v>594.73</v>
      </c>
      <c r="E69" s="223">
        <f t="shared" si="2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3"/>
        <v>118.9</v>
      </c>
    </row>
    <row r="70" spans="1:18" ht="12.75">
      <c r="A70" s="235" t="s">
        <v>489</v>
      </c>
      <c r="B70" s="243">
        <v>605</v>
      </c>
      <c r="C70" s="244">
        <v>202.32</v>
      </c>
      <c r="D70" s="245">
        <v>24.55</v>
      </c>
      <c r="E70" s="223">
        <f aca="true" t="shared" si="4" ref="E70:E101">SUM(B70:D70)</f>
        <v>831.8699999999999</v>
      </c>
      <c r="F70" s="175">
        <v>11</v>
      </c>
      <c r="G70" s="171">
        <v>212.5</v>
      </c>
      <c r="H70" s="176">
        <v>2</v>
      </c>
      <c r="I70" s="171">
        <v>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18.1</v>
      </c>
      <c r="P70" s="176">
        <v>1</v>
      </c>
      <c r="Q70" s="172">
        <v>7.1</v>
      </c>
      <c r="R70" s="214">
        <f aca="true" t="shared" si="5" ref="R70:R101">G70+I70+K70+M70+O70+Q70</f>
        <v>271.70000000000005</v>
      </c>
    </row>
    <row r="71" spans="1:18" ht="12.75">
      <c r="A71" s="235" t="s">
        <v>391</v>
      </c>
      <c r="B71" s="236">
        <v>319.52</v>
      </c>
      <c r="C71" s="237">
        <v>0</v>
      </c>
      <c r="D71" s="238">
        <v>0</v>
      </c>
      <c r="E71" s="223">
        <f t="shared" si="4"/>
        <v>319.52</v>
      </c>
      <c r="F71" s="55">
        <v>29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5"/>
        <v>285.7</v>
      </c>
    </row>
    <row r="72" spans="1:18" ht="12.75">
      <c r="A72" s="235" t="s">
        <v>392</v>
      </c>
      <c r="B72" s="248">
        <v>479.38</v>
      </c>
      <c r="C72" s="249">
        <v>102.12</v>
      </c>
      <c r="D72" s="250">
        <v>38</v>
      </c>
      <c r="E72" s="223">
        <f t="shared" si="4"/>
        <v>619.5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5"/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4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5"/>
        <v>29.4</v>
      </c>
    </row>
    <row r="74" spans="1:18" ht="12.75">
      <c r="A74" s="235" t="s">
        <v>394</v>
      </c>
      <c r="B74" s="236">
        <v>209.32</v>
      </c>
      <c r="C74" s="237">
        <v>0</v>
      </c>
      <c r="D74" s="238">
        <v>0</v>
      </c>
      <c r="E74" s="223">
        <f t="shared" si="4"/>
        <v>209.32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5"/>
        <v>0</v>
      </c>
    </row>
    <row r="75" spans="1:18" ht="12.75">
      <c r="A75" s="235" t="s">
        <v>395</v>
      </c>
      <c r="B75" s="236">
        <v>145.87</v>
      </c>
      <c r="C75" s="237">
        <v>327.3</v>
      </c>
      <c r="D75" s="238">
        <v>1301.83</v>
      </c>
      <c r="E75" s="223">
        <f t="shared" si="4"/>
        <v>1775</v>
      </c>
      <c r="F75" s="55">
        <v>9</v>
      </c>
      <c r="G75" s="28">
        <v>132.6</v>
      </c>
      <c r="H75" s="27">
        <v>37</v>
      </c>
      <c r="I75" s="28">
        <v>576.02</v>
      </c>
      <c r="J75" s="27">
        <v>27</v>
      </c>
      <c r="K75" s="56">
        <v>410.5</v>
      </c>
      <c r="L75" s="55">
        <v>0</v>
      </c>
      <c r="M75" s="28">
        <v>0</v>
      </c>
      <c r="N75" s="27">
        <v>4</v>
      </c>
      <c r="O75" s="28">
        <v>118.4</v>
      </c>
      <c r="P75" s="27">
        <v>3</v>
      </c>
      <c r="Q75" s="56">
        <v>46</v>
      </c>
      <c r="R75" s="214">
        <f t="shared" si="5"/>
        <v>1283.52</v>
      </c>
    </row>
    <row r="76" spans="1:18" ht="12.75">
      <c r="A76" s="235" t="s">
        <v>396</v>
      </c>
      <c r="B76" s="236">
        <v>24.3</v>
      </c>
      <c r="C76" s="237">
        <v>292.76</v>
      </c>
      <c r="D76" s="238">
        <v>681.24</v>
      </c>
      <c r="E76" s="223">
        <f t="shared" si="4"/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5"/>
        <v>358.5</v>
      </c>
    </row>
    <row r="77" spans="1:18" ht="12.75">
      <c r="A77" s="235" t="s">
        <v>397</v>
      </c>
      <c r="B77" s="236">
        <v>69</v>
      </c>
      <c r="C77" s="237">
        <v>430</v>
      </c>
      <c r="D77" s="238">
        <v>323</v>
      </c>
      <c r="E77" s="223">
        <f t="shared" si="4"/>
        <v>822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5"/>
        <v>321.98</v>
      </c>
    </row>
    <row r="78" spans="1:18" ht="12.75">
      <c r="A78" s="235" t="s">
        <v>398</v>
      </c>
      <c r="B78" s="236">
        <v>164</v>
      </c>
      <c r="C78" s="237">
        <v>305</v>
      </c>
      <c r="D78" s="238">
        <v>563</v>
      </c>
      <c r="E78" s="223">
        <f t="shared" si="4"/>
        <v>1032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f t="shared" si="5"/>
        <v>4201</v>
      </c>
    </row>
    <row r="79" spans="1:18" ht="12.75">
      <c r="A79" s="235" t="s">
        <v>399</v>
      </c>
      <c r="B79" s="236">
        <v>111.56</v>
      </c>
      <c r="C79" s="237">
        <v>142.71</v>
      </c>
      <c r="D79" s="238">
        <v>3.59</v>
      </c>
      <c r="E79" s="223">
        <f t="shared" si="4"/>
        <v>257.86</v>
      </c>
      <c r="F79" s="55">
        <v>6</v>
      </c>
      <c r="G79" s="28">
        <v>157.1</v>
      </c>
      <c r="H79" s="27">
        <v>23</v>
      </c>
      <c r="I79" s="28">
        <v>272.1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5"/>
        <v>466.70000000000005</v>
      </c>
    </row>
    <row r="80" spans="1:18" ht="12.75">
      <c r="A80" s="235" t="s">
        <v>488</v>
      </c>
      <c r="B80" s="236">
        <v>153.4</v>
      </c>
      <c r="C80" s="237">
        <v>0</v>
      </c>
      <c r="D80" s="238">
        <v>0</v>
      </c>
      <c r="E80" s="223">
        <f t="shared" si="4"/>
        <v>153.4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5"/>
        <v>0</v>
      </c>
    </row>
    <row r="81" spans="1:18" ht="12.75">
      <c r="A81" s="235" t="s">
        <v>401</v>
      </c>
      <c r="B81" s="236">
        <v>444.014</v>
      </c>
      <c r="C81" s="237">
        <v>0</v>
      </c>
      <c r="D81" s="238">
        <v>0</v>
      </c>
      <c r="E81" s="223">
        <f t="shared" si="4"/>
        <v>444.014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5"/>
        <v>123</v>
      </c>
    </row>
    <row r="82" spans="1:18" ht="12.75">
      <c r="A82" s="235" t="s">
        <v>402</v>
      </c>
      <c r="B82" s="236">
        <v>56.57</v>
      </c>
      <c r="C82" s="237">
        <v>211.56</v>
      </c>
      <c r="D82" s="238">
        <v>815.31</v>
      </c>
      <c r="E82" s="223">
        <f t="shared" si="4"/>
        <v>1083.44</v>
      </c>
      <c r="F82" s="55">
        <v>4</v>
      </c>
      <c r="G82" s="28">
        <v>131</v>
      </c>
      <c r="H82" s="27">
        <v>43</v>
      </c>
      <c r="I82" s="28">
        <v>1286</v>
      </c>
      <c r="J82" s="27">
        <v>44</v>
      </c>
      <c r="K82" s="56">
        <v>911</v>
      </c>
      <c r="L82" s="55">
        <v>0</v>
      </c>
      <c r="M82" s="28">
        <v>0</v>
      </c>
      <c r="N82" s="27">
        <v>25</v>
      </c>
      <c r="O82" s="28">
        <v>627</v>
      </c>
      <c r="P82" s="27">
        <v>204</v>
      </c>
      <c r="Q82" s="56">
        <v>2700</v>
      </c>
      <c r="R82" s="214">
        <f t="shared" si="5"/>
        <v>5655</v>
      </c>
    </row>
    <row r="83" spans="1:18" ht="12.75">
      <c r="A83" s="235" t="s">
        <v>403</v>
      </c>
      <c r="B83" s="236">
        <v>89.77</v>
      </c>
      <c r="C83" s="237">
        <v>355.5</v>
      </c>
      <c r="D83" s="238">
        <v>3015.21</v>
      </c>
      <c r="E83" s="223">
        <f t="shared" si="4"/>
        <v>3460.48</v>
      </c>
      <c r="F83" s="55">
        <v>2</v>
      </c>
      <c r="G83" s="28">
        <v>98.9</v>
      </c>
      <c r="H83" s="27">
        <v>9</v>
      </c>
      <c r="I83" s="28">
        <v>326</v>
      </c>
      <c r="J83" s="27">
        <v>8</v>
      </c>
      <c r="K83" s="56">
        <v>165.7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5"/>
        <v>620.3</v>
      </c>
    </row>
    <row r="84" spans="1:18" ht="12.75">
      <c r="A84" s="235" t="s">
        <v>404</v>
      </c>
      <c r="B84" s="236">
        <v>1013.72</v>
      </c>
      <c r="C84" s="237">
        <v>182.98</v>
      </c>
      <c r="D84" s="238">
        <v>57.01</v>
      </c>
      <c r="E84" s="223">
        <f t="shared" si="4"/>
        <v>1253.71</v>
      </c>
      <c r="F84" s="55">
        <v>38</v>
      </c>
      <c r="G84" s="28">
        <v>501.65</v>
      </c>
      <c r="H84" s="27">
        <v>20</v>
      </c>
      <c r="I84" s="28">
        <v>325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55.95</v>
      </c>
      <c r="P84" s="27">
        <v>0</v>
      </c>
      <c r="Q84" s="56">
        <v>0</v>
      </c>
      <c r="R84" s="214">
        <f t="shared" si="5"/>
        <v>889.5</v>
      </c>
    </row>
    <row r="85" spans="1:18" ht="12.75">
      <c r="A85" s="235" t="s">
        <v>405</v>
      </c>
      <c r="B85" s="236">
        <v>92.39</v>
      </c>
      <c r="C85" s="237">
        <v>0</v>
      </c>
      <c r="D85" s="238">
        <v>0</v>
      </c>
      <c r="E85" s="223">
        <f t="shared" si="4"/>
        <v>92.39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5"/>
        <v>0</v>
      </c>
    </row>
    <row r="86" spans="1:18" ht="12.75">
      <c r="A86" s="235" t="s">
        <v>406</v>
      </c>
      <c r="B86" s="236">
        <v>102.26</v>
      </c>
      <c r="C86" s="237">
        <v>295.837</v>
      </c>
      <c r="D86" s="238">
        <v>477.673</v>
      </c>
      <c r="E86" s="223">
        <f t="shared" si="4"/>
        <v>875.77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5"/>
        <v>67.5</v>
      </c>
    </row>
    <row r="87" spans="1:18" ht="12.75">
      <c r="A87" s="235" t="s">
        <v>407</v>
      </c>
      <c r="B87" s="236">
        <v>134</v>
      </c>
      <c r="C87" s="237">
        <v>0</v>
      </c>
      <c r="D87" s="238">
        <v>0</v>
      </c>
      <c r="E87" s="223">
        <f t="shared" si="4"/>
        <v>134</v>
      </c>
      <c r="F87" s="55">
        <v>3</v>
      </c>
      <c r="G87" s="28">
        <v>43.8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5"/>
        <v>43.8</v>
      </c>
    </row>
    <row r="88" spans="1:18" ht="12.75">
      <c r="A88" s="235" t="s">
        <v>408</v>
      </c>
      <c r="B88" s="236">
        <v>205.064</v>
      </c>
      <c r="C88" s="237">
        <v>468.89</v>
      </c>
      <c r="D88" s="238">
        <v>451</v>
      </c>
      <c r="E88" s="223">
        <f t="shared" si="4"/>
        <v>1124.954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5"/>
        <v>2696.3999999999996</v>
      </c>
    </row>
    <row r="89" spans="1:18" ht="12.75">
      <c r="A89" s="235" t="s">
        <v>409</v>
      </c>
      <c r="B89" s="236">
        <v>217.88</v>
      </c>
      <c r="C89" s="237">
        <v>235.25</v>
      </c>
      <c r="D89" s="238">
        <v>423.71</v>
      </c>
      <c r="E89" s="223">
        <f t="shared" si="4"/>
        <v>876.8399999999999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5"/>
        <v>877.7</v>
      </c>
    </row>
    <row r="90" spans="1:18" ht="12.75">
      <c r="A90" s="235" t="s">
        <v>410</v>
      </c>
      <c r="B90" s="236">
        <v>563.27</v>
      </c>
      <c r="C90" s="237">
        <v>193.45</v>
      </c>
      <c r="D90" s="238">
        <v>9.22</v>
      </c>
      <c r="E90" s="223">
        <f t="shared" si="4"/>
        <v>765.94</v>
      </c>
      <c r="F90" s="55">
        <v>22</v>
      </c>
      <c r="G90" s="28">
        <v>453.38</v>
      </c>
      <c r="H90" s="27">
        <v>25</v>
      </c>
      <c r="I90" s="28">
        <v>320.77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5"/>
        <v>774.15</v>
      </c>
    </row>
    <row r="91" spans="1:18" ht="12.75">
      <c r="A91" s="235" t="s">
        <v>411</v>
      </c>
      <c r="B91" s="236">
        <v>94.2</v>
      </c>
      <c r="C91" s="237">
        <v>242.39</v>
      </c>
      <c r="D91" s="238">
        <v>863.41</v>
      </c>
      <c r="E91" s="223">
        <f t="shared" si="4"/>
        <v>1200</v>
      </c>
      <c r="F91" s="55">
        <v>5</v>
      </c>
      <c r="G91" s="28">
        <v>147.6</v>
      </c>
      <c r="H91" s="27">
        <v>25</v>
      </c>
      <c r="I91" s="28">
        <v>775.2</v>
      </c>
      <c r="J91" s="27">
        <v>7</v>
      </c>
      <c r="K91" s="56">
        <v>193.4</v>
      </c>
      <c r="L91" s="55">
        <v>1</v>
      </c>
      <c r="M91" s="28">
        <v>15.7</v>
      </c>
      <c r="N91" s="27">
        <v>1</v>
      </c>
      <c r="O91" s="28">
        <v>26.3</v>
      </c>
      <c r="P91" s="27">
        <v>2</v>
      </c>
      <c r="Q91" s="56">
        <v>26.1</v>
      </c>
      <c r="R91" s="214">
        <f t="shared" si="5"/>
        <v>1184.3</v>
      </c>
    </row>
    <row r="92" spans="1:18" ht="12.75">
      <c r="A92" s="235" t="s">
        <v>412</v>
      </c>
      <c r="B92" s="236">
        <v>94.7</v>
      </c>
      <c r="C92" s="237">
        <v>373.2</v>
      </c>
      <c r="D92" s="238">
        <v>1015.2</v>
      </c>
      <c r="E92" s="223">
        <f t="shared" si="4"/>
        <v>1483.1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5"/>
        <v>1418.4</v>
      </c>
    </row>
    <row r="93" spans="1:18" ht="12.75">
      <c r="A93" s="235" t="s">
        <v>413</v>
      </c>
      <c r="B93" s="243">
        <v>374.7</v>
      </c>
      <c r="C93" s="244">
        <v>194.25</v>
      </c>
      <c r="D93" s="245">
        <v>32.75</v>
      </c>
      <c r="E93" s="223">
        <f t="shared" si="4"/>
        <v>601.7</v>
      </c>
      <c r="F93" s="175">
        <v>23</v>
      </c>
      <c r="G93" s="171">
        <v>294.1</v>
      </c>
      <c r="H93" s="176">
        <v>18</v>
      </c>
      <c r="I93" s="171">
        <v>245.5</v>
      </c>
      <c r="J93" s="176">
        <v>0</v>
      </c>
      <c r="K93" s="172">
        <v>0</v>
      </c>
      <c r="L93" s="175">
        <v>0</v>
      </c>
      <c r="M93" s="171">
        <v>0</v>
      </c>
      <c r="N93" s="176">
        <v>3</v>
      </c>
      <c r="O93" s="171">
        <v>119.5</v>
      </c>
      <c r="P93" s="176">
        <v>0</v>
      </c>
      <c r="Q93" s="172">
        <v>0</v>
      </c>
      <c r="R93" s="214">
        <f t="shared" si="5"/>
        <v>659.1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4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5"/>
        <v>0</v>
      </c>
    </row>
    <row r="95" spans="1:18" ht="12.75">
      <c r="A95" s="235" t="s">
        <v>415</v>
      </c>
      <c r="B95" s="243">
        <v>189.7</v>
      </c>
      <c r="C95" s="244">
        <v>0</v>
      </c>
      <c r="D95" s="245">
        <v>0</v>
      </c>
      <c r="E95" s="223">
        <f t="shared" si="4"/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5"/>
        <v>0</v>
      </c>
    </row>
    <row r="96" spans="1:18" ht="12.75">
      <c r="A96" s="235" t="s">
        <v>416</v>
      </c>
      <c r="B96" s="236">
        <v>184.43</v>
      </c>
      <c r="C96" s="237">
        <v>452.24</v>
      </c>
      <c r="D96" s="238">
        <v>1276.3</v>
      </c>
      <c r="E96" s="223">
        <f t="shared" si="4"/>
        <v>1912.97</v>
      </c>
      <c r="F96" s="55">
        <v>8</v>
      </c>
      <c r="G96" s="28">
        <v>92.2</v>
      </c>
      <c r="H96" s="27">
        <v>51</v>
      </c>
      <c r="I96" s="28">
        <v>1178.65</v>
      </c>
      <c r="J96" s="27">
        <v>38</v>
      </c>
      <c r="K96" s="56">
        <v>693.79</v>
      </c>
      <c r="L96" s="55">
        <v>0</v>
      </c>
      <c r="M96" s="28">
        <v>0</v>
      </c>
      <c r="N96" s="27">
        <v>4</v>
      </c>
      <c r="O96" s="28">
        <v>121.95</v>
      </c>
      <c r="P96" s="27">
        <v>2</v>
      </c>
      <c r="Q96" s="56">
        <v>41.4</v>
      </c>
      <c r="R96" s="214">
        <f t="shared" si="5"/>
        <v>2127.9900000000002</v>
      </c>
    </row>
    <row r="97" spans="1:18" ht="12.75">
      <c r="A97" s="235" t="s">
        <v>417</v>
      </c>
      <c r="B97" s="236">
        <v>161.81</v>
      </c>
      <c r="C97" s="237">
        <v>485</v>
      </c>
      <c r="D97" s="238">
        <v>1993</v>
      </c>
      <c r="E97" s="223">
        <f t="shared" si="4"/>
        <v>2639.81</v>
      </c>
      <c r="F97" s="55">
        <v>2</v>
      </c>
      <c r="G97" s="28">
        <v>72.8</v>
      </c>
      <c r="H97" s="27">
        <v>17</v>
      </c>
      <c r="I97" s="28">
        <v>798.1</v>
      </c>
      <c r="J97" s="27">
        <v>20</v>
      </c>
      <c r="K97" s="56">
        <v>551.8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119.4</v>
      </c>
      <c r="R97" s="214">
        <f t="shared" si="5"/>
        <v>1542.1</v>
      </c>
    </row>
    <row r="98" spans="1:18" ht="12.75">
      <c r="A98" s="235" t="s">
        <v>418</v>
      </c>
      <c r="B98" s="236">
        <v>85</v>
      </c>
      <c r="C98" s="237">
        <v>0</v>
      </c>
      <c r="D98" s="238">
        <v>0</v>
      </c>
      <c r="E98" s="223">
        <f t="shared" si="4"/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5"/>
        <v>0</v>
      </c>
    </row>
    <row r="99" spans="1:18" ht="12.75">
      <c r="A99" s="235" t="s">
        <v>419</v>
      </c>
      <c r="B99" s="236">
        <v>78.08</v>
      </c>
      <c r="C99" s="237">
        <v>194.5</v>
      </c>
      <c r="D99" s="238">
        <v>1090.61</v>
      </c>
      <c r="E99" s="223">
        <f t="shared" si="4"/>
        <v>1363.1899999999998</v>
      </c>
      <c r="F99" s="55">
        <v>1</v>
      </c>
      <c r="G99" s="28">
        <v>16.5</v>
      </c>
      <c r="H99" s="27">
        <v>13</v>
      </c>
      <c r="I99" s="28">
        <v>405.23</v>
      </c>
      <c r="J99" s="27">
        <v>22</v>
      </c>
      <c r="K99" s="56">
        <v>808.11</v>
      </c>
      <c r="L99" s="55">
        <v>0</v>
      </c>
      <c r="M99" s="28">
        <v>0</v>
      </c>
      <c r="N99" s="27">
        <v>0</v>
      </c>
      <c r="O99" s="28">
        <v>0</v>
      </c>
      <c r="P99" s="27">
        <v>3</v>
      </c>
      <c r="Q99" s="56">
        <v>109.8</v>
      </c>
      <c r="R99" s="214">
        <f t="shared" si="5"/>
        <v>1339.64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4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5"/>
        <v>50</v>
      </c>
    </row>
    <row r="101" spans="1:18" ht="12.75">
      <c r="A101" s="235" t="s">
        <v>421</v>
      </c>
      <c r="B101" s="236">
        <v>102</v>
      </c>
      <c r="C101" s="237">
        <v>378</v>
      </c>
      <c r="D101" s="238">
        <v>95.49</v>
      </c>
      <c r="E101" s="223">
        <f t="shared" si="4"/>
        <v>575.49</v>
      </c>
      <c r="F101" s="55">
        <v>6</v>
      </c>
      <c r="G101" s="28">
        <v>133.2</v>
      </c>
      <c r="H101" s="27">
        <v>36</v>
      </c>
      <c r="I101" s="28">
        <v>823.01</v>
      </c>
      <c r="J101" s="27">
        <v>1</v>
      </c>
      <c r="K101" s="56">
        <v>46.7</v>
      </c>
      <c r="L101" s="55">
        <v>0</v>
      </c>
      <c r="M101" s="28">
        <v>0</v>
      </c>
      <c r="N101" s="27">
        <v>3</v>
      </c>
      <c r="O101" s="28">
        <v>110.3</v>
      </c>
      <c r="P101" s="27">
        <v>1</v>
      </c>
      <c r="Q101" s="56">
        <v>9.4</v>
      </c>
      <c r="R101" s="214">
        <f t="shared" si="5"/>
        <v>1122.6100000000001</v>
      </c>
    </row>
    <row r="102" spans="1:18" ht="12.75">
      <c r="A102" s="235" t="s">
        <v>422</v>
      </c>
      <c r="B102" s="236">
        <v>103.3</v>
      </c>
      <c r="C102" s="237">
        <v>205.3</v>
      </c>
      <c r="D102" s="238">
        <v>340.22</v>
      </c>
      <c r="E102" s="223">
        <f aca="true" t="shared" si="6" ref="E102:E133">SUM(B102:D102)</f>
        <v>648.82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1614.5</v>
      </c>
      <c r="R102" s="214">
        <f aca="true" t="shared" si="7" ref="R102:R133">G102+I102+K102+M102+O102+Q102</f>
        <v>3064.1</v>
      </c>
    </row>
    <row r="103" spans="1:18" ht="12.75">
      <c r="A103" s="235" t="s">
        <v>423</v>
      </c>
      <c r="B103" s="236">
        <v>129.97</v>
      </c>
      <c r="C103" s="237">
        <v>354.72</v>
      </c>
      <c r="D103" s="238">
        <v>1629.27</v>
      </c>
      <c r="E103" s="223">
        <f t="shared" si="6"/>
        <v>2113.96</v>
      </c>
      <c r="F103" s="55">
        <v>5</v>
      </c>
      <c r="G103" s="28">
        <v>151.4</v>
      </c>
      <c r="H103" s="27">
        <v>9</v>
      </c>
      <c r="I103" s="28">
        <v>219.55</v>
      </c>
      <c r="J103" s="27">
        <v>10</v>
      </c>
      <c r="K103" s="56">
        <v>296.2</v>
      </c>
      <c r="L103" s="55">
        <v>1</v>
      </c>
      <c r="M103" s="28">
        <v>28.5</v>
      </c>
      <c r="N103" s="27">
        <v>0</v>
      </c>
      <c r="O103" s="28">
        <v>0</v>
      </c>
      <c r="P103" s="27">
        <v>4</v>
      </c>
      <c r="Q103" s="56">
        <v>120.9</v>
      </c>
      <c r="R103" s="214">
        <f t="shared" si="7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6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7"/>
        <v>387.5</v>
      </c>
    </row>
    <row r="105" spans="1:18" ht="12.75">
      <c r="A105" s="235" t="s">
        <v>425</v>
      </c>
      <c r="B105" s="236">
        <v>58.88</v>
      </c>
      <c r="C105" s="237">
        <v>529.37</v>
      </c>
      <c r="D105" s="238">
        <v>748.41</v>
      </c>
      <c r="E105" s="223">
        <f t="shared" si="6"/>
        <v>1336.6599999999999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7"/>
        <v>198.51999999999998</v>
      </c>
    </row>
    <row r="106" spans="1:18" ht="12.75">
      <c r="A106" s="235" t="s">
        <v>426</v>
      </c>
      <c r="B106" s="236">
        <v>727.04</v>
      </c>
      <c r="C106" s="237">
        <v>18.6</v>
      </c>
      <c r="D106" s="238">
        <v>0.6</v>
      </c>
      <c r="E106" s="223">
        <f t="shared" si="6"/>
        <v>746.24</v>
      </c>
      <c r="F106" s="55">
        <v>41</v>
      </c>
      <c r="G106" s="28">
        <v>681.84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7"/>
        <v>791.44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6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7"/>
        <v>0</v>
      </c>
    </row>
    <row r="108" spans="1:18" ht="12.75">
      <c r="A108" s="235" t="s">
        <v>428</v>
      </c>
      <c r="B108" s="236">
        <v>35.1</v>
      </c>
      <c r="C108" s="237">
        <v>261.8</v>
      </c>
      <c r="D108" s="238">
        <v>612.5</v>
      </c>
      <c r="E108" s="223">
        <f t="shared" si="6"/>
        <v>909.4000000000001</v>
      </c>
      <c r="F108" s="55">
        <v>0</v>
      </c>
      <c r="G108" s="28">
        <v>0</v>
      </c>
      <c r="H108" s="27">
        <v>8</v>
      </c>
      <c r="I108" s="28">
        <v>219</v>
      </c>
      <c r="J108" s="27">
        <v>5</v>
      </c>
      <c r="K108" s="56">
        <v>88</v>
      </c>
      <c r="L108" s="55">
        <v>0</v>
      </c>
      <c r="M108" s="28">
        <v>0</v>
      </c>
      <c r="N108" s="27">
        <v>0</v>
      </c>
      <c r="O108" s="28">
        <v>0</v>
      </c>
      <c r="P108" s="27">
        <v>6</v>
      </c>
      <c r="Q108" s="56">
        <v>66</v>
      </c>
      <c r="R108" s="214">
        <f t="shared" si="7"/>
        <v>373</v>
      </c>
    </row>
    <row r="109" spans="1:18" ht="12.75">
      <c r="A109" s="235" t="s">
        <v>429</v>
      </c>
      <c r="B109" s="236">
        <v>212.2</v>
      </c>
      <c r="C109" s="237">
        <v>145.9</v>
      </c>
      <c r="D109" s="238">
        <v>50.2</v>
      </c>
      <c r="E109" s="223">
        <f t="shared" si="6"/>
        <v>408.3</v>
      </c>
      <c r="F109" s="55">
        <v>17</v>
      </c>
      <c r="G109" s="28">
        <v>224.5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7"/>
        <v>486.70000000000005</v>
      </c>
    </row>
    <row r="110" spans="1:18" ht="12.75">
      <c r="A110" s="235" t="s">
        <v>430</v>
      </c>
      <c r="B110" s="236">
        <v>64.52</v>
      </c>
      <c r="C110" s="237">
        <v>334.3</v>
      </c>
      <c r="D110" s="238">
        <v>645.14</v>
      </c>
      <c r="E110" s="223">
        <f t="shared" si="6"/>
        <v>1043.96</v>
      </c>
      <c r="F110" s="55">
        <v>8</v>
      </c>
      <c r="G110" s="28">
        <v>92</v>
      </c>
      <c r="H110" s="27">
        <v>38</v>
      </c>
      <c r="I110" s="28">
        <v>783</v>
      </c>
      <c r="J110" s="27">
        <v>12</v>
      </c>
      <c r="K110" s="56">
        <v>130</v>
      </c>
      <c r="L110" s="55">
        <v>1</v>
      </c>
      <c r="M110" s="28">
        <v>17</v>
      </c>
      <c r="N110" s="27">
        <v>9</v>
      </c>
      <c r="O110" s="28">
        <v>252</v>
      </c>
      <c r="P110" s="27">
        <v>13</v>
      </c>
      <c r="Q110" s="56">
        <v>269</v>
      </c>
      <c r="R110" s="214">
        <f t="shared" si="7"/>
        <v>1543</v>
      </c>
    </row>
    <row r="111" spans="1:18" ht="12.75">
      <c r="A111" s="235" t="s">
        <v>431</v>
      </c>
      <c r="B111" s="236">
        <v>153.66</v>
      </c>
      <c r="C111" s="237">
        <v>374.94</v>
      </c>
      <c r="D111" s="238">
        <v>1268.26</v>
      </c>
      <c r="E111" s="223">
        <f t="shared" si="6"/>
        <v>1796.8600000000001</v>
      </c>
      <c r="F111" s="55">
        <v>3</v>
      </c>
      <c r="G111" s="28">
        <v>27.7</v>
      </c>
      <c r="H111" s="27">
        <v>6</v>
      </c>
      <c r="I111" s="28">
        <v>153.65</v>
      </c>
      <c r="J111" s="27">
        <v>9</v>
      </c>
      <c r="K111" s="56">
        <v>87.95</v>
      </c>
      <c r="L111" s="55">
        <v>0</v>
      </c>
      <c r="M111" s="28">
        <v>0</v>
      </c>
      <c r="N111" s="27">
        <v>1</v>
      </c>
      <c r="O111" s="28">
        <v>29.4</v>
      </c>
      <c r="P111" s="27">
        <v>2</v>
      </c>
      <c r="Q111" s="56">
        <v>46.5</v>
      </c>
      <c r="R111" s="214">
        <f t="shared" si="7"/>
        <v>345.2</v>
      </c>
    </row>
    <row r="112" spans="1:18" ht="12.75">
      <c r="A112" s="235" t="s">
        <v>432</v>
      </c>
      <c r="B112" s="243">
        <v>517.068</v>
      </c>
      <c r="C112" s="244">
        <v>0</v>
      </c>
      <c r="D112" s="245">
        <v>0</v>
      </c>
      <c r="E112" s="223">
        <f t="shared" si="6"/>
        <v>517.068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7"/>
        <v>775</v>
      </c>
    </row>
    <row r="113" spans="1:18" ht="12.75">
      <c r="A113" s="235" t="s">
        <v>433</v>
      </c>
      <c r="B113" s="236">
        <v>726.12</v>
      </c>
      <c r="C113" s="237">
        <v>229.7</v>
      </c>
      <c r="D113" s="238">
        <v>11.2</v>
      </c>
      <c r="E113" s="223">
        <f t="shared" si="6"/>
        <v>967.02</v>
      </c>
      <c r="F113" s="55">
        <v>33</v>
      </c>
      <c r="G113" s="28">
        <v>519</v>
      </c>
      <c r="H113" s="27">
        <v>8</v>
      </c>
      <c r="I113" s="28">
        <v>156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7"/>
        <v>675</v>
      </c>
    </row>
    <row r="114" spans="1:18" ht="12.75">
      <c r="A114" s="235" t="s">
        <v>434</v>
      </c>
      <c r="B114" s="236">
        <v>234.76</v>
      </c>
      <c r="C114" s="237">
        <v>0</v>
      </c>
      <c r="D114" s="238">
        <v>0</v>
      </c>
      <c r="E114" s="223">
        <f t="shared" si="6"/>
        <v>234.76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7"/>
        <v>151.5</v>
      </c>
    </row>
    <row r="115" spans="1:18" ht="12.75">
      <c r="A115" s="235" t="s">
        <v>481</v>
      </c>
      <c r="B115" s="243">
        <v>404.894</v>
      </c>
      <c r="C115" s="244">
        <v>375.078</v>
      </c>
      <c r="D115" s="245">
        <v>439.305</v>
      </c>
      <c r="E115" s="223">
        <f t="shared" si="6"/>
        <v>1219.277</v>
      </c>
      <c r="F115" s="175">
        <v>14</v>
      </c>
      <c r="G115" s="171">
        <v>1262.2</v>
      </c>
      <c r="H115" s="176">
        <v>20</v>
      </c>
      <c r="I115" s="171">
        <v>1174.1</v>
      </c>
      <c r="J115" s="176">
        <v>8</v>
      </c>
      <c r="K115" s="172">
        <v>200</v>
      </c>
      <c r="L115" s="175">
        <v>2</v>
      </c>
      <c r="M115" s="171">
        <v>13.7</v>
      </c>
      <c r="N115" s="176">
        <v>23</v>
      </c>
      <c r="O115" s="171">
        <v>643.4</v>
      </c>
      <c r="P115" s="176">
        <v>53</v>
      </c>
      <c r="Q115" s="172">
        <v>653.3</v>
      </c>
      <c r="R115" s="214">
        <f t="shared" si="7"/>
        <v>3946.7</v>
      </c>
    </row>
    <row r="116" spans="1:18" ht="12.75">
      <c r="A116" s="235" t="s">
        <v>435</v>
      </c>
      <c r="B116" s="236">
        <v>327.22</v>
      </c>
      <c r="C116" s="237">
        <v>212.72</v>
      </c>
      <c r="D116" s="238">
        <v>67.4</v>
      </c>
      <c r="E116" s="223">
        <f t="shared" si="6"/>
        <v>607.34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7"/>
        <v>219.34999999999997</v>
      </c>
    </row>
    <row r="117" spans="1:18" ht="12.75">
      <c r="A117" s="235" t="s">
        <v>436</v>
      </c>
      <c r="B117" s="236">
        <v>192.19</v>
      </c>
      <c r="C117" s="237">
        <v>64.07</v>
      </c>
      <c r="D117" s="238">
        <v>6.49</v>
      </c>
      <c r="E117" s="223">
        <f t="shared" si="6"/>
        <v>262.75</v>
      </c>
      <c r="F117" s="55">
        <v>6</v>
      </c>
      <c r="G117" s="28">
        <v>66.9</v>
      </c>
      <c r="H117" s="27">
        <v>7</v>
      </c>
      <c r="I117" s="28">
        <v>77.6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7"/>
        <v>153.7</v>
      </c>
    </row>
    <row r="118" spans="1:18" ht="12.75">
      <c r="A118" s="235" t="s">
        <v>437</v>
      </c>
      <c r="B118" s="236">
        <v>273.1</v>
      </c>
      <c r="C118" s="237">
        <v>0</v>
      </c>
      <c r="D118" s="238">
        <v>0</v>
      </c>
      <c r="E118" s="223">
        <f t="shared" si="6"/>
        <v>273.1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7"/>
        <v>20</v>
      </c>
    </row>
    <row r="119" spans="1:18" ht="12.75">
      <c r="A119" s="235" t="s">
        <v>438</v>
      </c>
      <c r="B119" s="236">
        <v>138.09</v>
      </c>
      <c r="C119" s="237">
        <v>331.87</v>
      </c>
      <c r="D119" s="238">
        <v>534.99</v>
      </c>
      <c r="E119" s="223">
        <f t="shared" si="6"/>
        <v>1004.95</v>
      </c>
      <c r="F119" s="55">
        <v>3</v>
      </c>
      <c r="G119" s="28">
        <v>413</v>
      </c>
      <c r="H119" s="27">
        <v>69</v>
      </c>
      <c r="I119" s="28">
        <v>1753.5</v>
      </c>
      <c r="J119" s="27">
        <v>47</v>
      </c>
      <c r="K119" s="56">
        <v>741.4</v>
      </c>
      <c r="L119" s="55">
        <v>0</v>
      </c>
      <c r="M119" s="28">
        <v>0</v>
      </c>
      <c r="N119" s="27">
        <v>3</v>
      </c>
      <c r="O119" s="28">
        <v>29</v>
      </c>
      <c r="P119" s="27">
        <v>10</v>
      </c>
      <c r="Q119" s="56">
        <v>113</v>
      </c>
      <c r="R119" s="214">
        <f t="shared" si="7"/>
        <v>3049.9</v>
      </c>
    </row>
    <row r="120" spans="1:18" ht="12.75">
      <c r="A120" s="235" t="s">
        <v>439</v>
      </c>
      <c r="B120" s="236">
        <v>262.15</v>
      </c>
      <c r="C120" s="237">
        <v>0</v>
      </c>
      <c r="D120" s="238">
        <v>0</v>
      </c>
      <c r="E120" s="223">
        <f t="shared" si="6"/>
        <v>262.15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7"/>
        <v>100</v>
      </c>
    </row>
    <row r="121" spans="1:18" ht="12.75">
      <c r="A121" s="235" t="s">
        <v>440</v>
      </c>
      <c r="B121" s="243">
        <v>310</v>
      </c>
      <c r="C121" s="244">
        <v>0</v>
      </c>
      <c r="D121" s="245">
        <v>0</v>
      </c>
      <c r="E121" s="223">
        <f t="shared" si="6"/>
        <v>310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7"/>
        <v>158.2</v>
      </c>
    </row>
    <row r="122" spans="1:18" ht="12.75">
      <c r="A122" s="235" t="s">
        <v>441</v>
      </c>
      <c r="B122" s="236">
        <v>311.79</v>
      </c>
      <c r="C122" s="237">
        <v>30.66</v>
      </c>
      <c r="D122" s="238">
        <v>10.77</v>
      </c>
      <c r="E122" s="223">
        <f t="shared" si="6"/>
        <v>353.22</v>
      </c>
      <c r="F122" s="55">
        <v>31</v>
      </c>
      <c r="G122" s="28">
        <v>397.7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7"/>
        <v>414.2</v>
      </c>
    </row>
    <row r="123" spans="1:18" ht="12.75">
      <c r="A123" s="235" t="s">
        <v>442</v>
      </c>
      <c r="B123" s="236">
        <v>713.01</v>
      </c>
      <c r="C123" s="237">
        <v>490.14</v>
      </c>
      <c r="D123" s="238">
        <v>382.08</v>
      </c>
      <c r="E123" s="223">
        <f t="shared" si="6"/>
        <v>1585.23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7"/>
        <v>2467.9100000000003</v>
      </c>
    </row>
    <row r="124" spans="1:18" ht="12.75">
      <c r="A124" s="235" t="s">
        <v>490</v>
      </c>
      <c r="B124" s="236">
        <v>127.9</v>
      </c>
      <c r="C124" s="237">
        <v>514.9</v>
      </c>
      <c r="D124" s="238">
        <v>93.4</v>
      </c>
      <c r="E124" s="223">
        <f t="shared" si="6"/>
        <v>736.1999999999999</v>
      </c>
      <c r="F124" s="55">
        <v>2</v>
      </c>
      <c r="G124" s="28">
        <v>27.8</v>
      </c>
      <c r="H124" s="27">
        <v>67</v>
      </c>
      <c r="I124" s="28">
        <v>1361</v>
      </c>
      <c r="J124" s="27">
        <v>8</v>
      </c>
      <c r="K124" s="56">
        <v>93</v>
      </c>
      <c r="L124" s="55">
        <v>0</v>
      </c>
      <c r="M124" s="28">
        <v>0</v>
      </c>
      <c r="N124" s="27">
        <v>5</v>
      </c>
      <c r="O124" s="28">
        <v>156</v>
      </c>
      <c r="P124" s="27">
        <v>1</v>
      </c>
      <c r="Q124" s="56">
        <v>45</v>
      </c>
      <c r="R124" s="214">
        <f t="shared" si="7"/>
        <v>1682.8</v>
      </c>
    </row>
    <row r="125" spans="1:18" ht="12.75">
      <c r="A125" s="235" t="s">
        <v>444</v>
      </c>
      <c r="B125" s="236">
        <v>59.04</v>
      </c>
      <c r="C125" s="237">
        <v>225.45</v>
      </c>
      <c r="D125" s="238">
        <v>457.71</v>
      </c>
      <c r="E125" s="223">
        <f t="shared" si="6"/>
        <v>742.2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f t="shared" si="7"/>
        <v>650.1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6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7"/>
        <v>36.5</v>
      </c>
    </row>
    <row r="127" spans="1:18" ht="12.75">
      <c r="A127" s="235" t="s">
        <v>446</v>
      </c>
      <c r="B127" s="236">
        <v>767.9</v>
      </c>
      <c r="C127" s="237">
        <v>12.9</v>
      </c>
      <c r="D127" s="238">
        <v>0</v>
      </c>
      <c r="E127" s="223">
        <f t="shared" si="6"/>
        <v>780.8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7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6"/>
        <v>301.32</v>
      </c>
      <c r="F128" s="55">
        <v>16</v>
      </c>
      <c r="G128" s="28">
        <v>345.9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7"/>
        <v>345.9</v>
      </c>
    </row>
    <row r="129" spans="1:18" ht="12.75">
      <c r="A129" s="235" t="s">
        <v>448</v>
      </c>
      <c r="B129" s="236">
        <v>385.74</v>
      </c>
      <c r="C129" s="237">
        <v>664.57</v>
      </c>
      <c r="D129" s="238">
        <v>1923.27</v>
      </c>
      <c r="E129" s="223">
        <f t="shared" si="6"/>
        <v>2973.58</v>
      </c>
      <c r="F129" s="55">
        <v>17</v>
      </c>
      <c r="G129" s="28">
        <v>326.54</v>
      </c>
      <c r="H129" s="27">
        <v>85</v>
      </c>
      <c r="I129" s="28">
        <v>2110.81</v>
      </c>
      <c r="J129" s="27">
        <v>46</v>
      </c>
      <c r="K129" s="56">
        <v>795.08</v>
      </c>
      <c r="L129" s="55">
        <v>5</v>
      </c>
      <c r="M129" s="28">
        <v>119.1</v>
      </c>
      <c r="N129" s="27">
        <v>6</v>
      </c>
      <c r="O129" s="28">
        <v>250.19</v>
      </c>
      <c r="P129" s="27">
        <v>39</v>
      </c>
      <c r="Q129" s="56">
        <v>819.82</v>
      </c>
      <c r="R129" s="214">
        <f t="shared" si="7"/>
        <v>4421.54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6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7"/>
        <v>484</v>
      </c>
    </row>
    <row r="131" spans="1:18" ht="12.75">
      <c r="A131" s="235" t="s">
        <v>450</v>
      </c>
      <c r="B131" s="236">
        <v>92.76</v>
      </c>
      <c r="C131" s="237">
        <v>276.3</v>
      </c>
      <c r="D131" s="238">
        <v>1087.19</v>
      </c>
      <c r="E131" s="223">
        <f t="shared" si="6"/>
        <v>1456.25</v>
      </c>
      <c r="F131" s="156">
        <v>5</v>
      </c>
      <c r="G131" s="28">
        <v>135.1</v>
      </c>
      <c r="H131" s="28">
        <v>16</v>
      </c>
      <c r="I131" s="28">
        <v>450</v>
      </c>
      <c r="J131" s="28">
        <v>10</v>
      </c>
      <c r="K131" s="56">
        <v>243</v>
      </c>
      <c r="L131" s="156">
        <v>2</v>
      </c>
      <c r="M131" s="28">
        <v>56.3</v>
      </c>
      <c r="N131" s="28">
        <v>16</v>
      </c>
      <c r="O131" s="28">
        <v>259.27</v>
      </c>
      <c r="P131" s="28">
        <v>50</v>
      </c>
      <c r="Q131" s="56">
        <v>813.07</v>
      </c>
      <c r="R131" s="214">
        <f t="shared" si="7"/>
        <v>1956.7400000000002</v>
      </c>
    </row>
    <row r="132" spans="1:18" ht="12.75">
      <c r="A132" s="235" t="s">
        <v>451</v>
      </c>
      <c r="B132" s="243">
        <v>40.43</v>
      </c>
      <c r="C132" s="244">
        <v>148.21</v>
      </c>
      <c r="D132" s="245">
        <v>284.68</v>
      </c>
      <c r="E132" s="223">
        <f t="shared" si="6"/>
        <v>473.32000000000005</v>
      </c>
      <c r="F132" s="175">
        <v>6</v>
      </c>
      <c r="G132" s="171">
        <v>64.02</v>
      </c>
      <c r="H132" s="176">
        <v>22</v>
      </c>
      <c r="I132" s="171">
        <v>434.77</v>
      </c>
      <c r="J132" s="176">
        <v>25</v>
      </c>
      <c r="K132" s="172">
        <v>427.45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7"/>
        <v>926.24</v>
      </c>
    </row>
    <row r="133" spans="1:18" ht="12.75">
      <c r="A133" s="235" t="s">
        <v>479</v>
      </c>
      <c r="B133" s="236">
        <v>89.36</v>
      </c>
      <c r="C133" s="237">
        <v>251.34</v>
      </c>
      <c r="D133" s="238">
        <v>222.62</v>
      </c>
      <c r="E133" s="223">
        <f t="shared" si="6"/>
        <v>563.3199999999999</v>
      </c>
      <c r="F133" s="55">
        <v>0</v>
      </c>
      <c r="G133" s="28">
        <v>0</v>
      </c>
      <c r="H133" s="27">
        <v>31</v>
      </c>
      <c r="I133" s="28">
        <v>503.91</v>
      </c>
      <c r="J133" s="27">
        <v>23</v>
      </c>
      <c r="K133" s="56">
        <v>316.8</v>
      </c>
      <c r="L133" s="55">
        <v>1</v>
      </c>
      <c r="M133" s="28">
        <v>70.3</v>
      </c>
      <c r="N133" s="27">
        <v>2</v>
      </c>
      <c r="O133" s="28">
        <v>19.5</v>
      </c>
      <c r="P133" s="27">
        <v>12</v>
      </c>
      <c r="Q133" s="56">
        <v>140.5</v>
      </c>
      <c r="R133" s="214">
        <f t="shared" si="7"/>
        <v>1051.01</v>
      </c>
    </row>
    <row r="134" spans="1:18" ht="12.75">
      <c r="A134" s="235" t="s">
        <v>452</v>
      </c>
      <c r="B134" s="236">
        <v>440</v>
      </c>
      <c r="C134" s="237">
        <v>479</v>
      </c>
      <c r="D134" s="238">
        <v>172</v>
      </c>
      <c r="E134" s="223">
        <f aca="true" t="shared" si="8" ref="E134:E157">SUM(B134:D134)</f>
        <v>1091</v>
      </c>
      <c r="F134" s="55">
        <v>32</v>
      </c>
      <c r="G134" s="28">
        <v>1065.8</v>
      </c>
      <c r="H134" s="27">
        <v>113</v>
      </c>
      <c r="I134" s="28">
        <v>1924.7</v>
      </c>
      <c r="J134" s="27">
        <v>13</v>
      </c>
      <c r="K134" s="56">
        <v>112.7</v>
      </c>
      <c r="L134" s="55">
        <v>1</v>
      </c>
      <c r="M134" s="28">
        <v>40</v>
      </c>
      <c r="N134" s="27">
        <v>17</v>
      </c>
      <c r="O134" s="28">
        <v>297</v>
      </c>
      <c r="P134" s="27">
        <v>14</v>
      </c>
      <c r="Q134" s="56">
        <v>152</v>
      </c>
      <c r="R134" s="214">
        <f aca="true" t="shared" si="9" ref="R134:R157">G134+I134+K134+M134+O134+Q134</f>
        <v>3592.2</v>
      </c>
    </row>
    <row r="135" spans="1:18" ht="12.75">
      <c r="A135" s="235" t="s">
        <v>453</v>
      </c>
      <c r="B135" s="236">
        <v>107.22</v>
      </c>
      <c r="C135" s="237">
        <v>311.8</v>
      </c>
      <c r="D135" s="238">
        <v>1158.16</v>
      </c>
      <c r="E135" s="223">
        <f t="shared" si="8"/>
        <v>1577.18</v>
      </c>
      <c r="F135" s="55">
        <v>4</v>
      </c>
      <c r="G135" s="28">
        <v>140</v>
      </c>
      <c r="H135" s="27">
        <v>30</v>
      </c>
      <c r="I135" s="28">
        <v>914.9</v>
      </c>
      <c r="J135" s="27">
        <v>21</v>
      </c>
      <c r="K135" s="56">
        <v>582.8</v>
      </c>
      <c r="L135" s="55">
        <v>1</v>
      </c>
      <c r="M135" s="28">
        <v>7.5</v>
      </c>
      <c r="N135" s="27">
        <v>12</v>
      </c>
      <c r="O135" s="28">
        <v>394.76</v>
      </c>
      <c r="P135" s="27">
        <v>19</v>
      </c>
      <c r="Q135" s="56">
        <v>308.5</v>
      </c>
      <c r="R135" s="214">
        <f t="shared" si="9"/>
        <v>2348.46</v>
      </c>
    </row>
    <row r="136" spans="1:18" ht="12.75">
      <c r="A136" s="235" t="s">
        <v>480</v>
      </c>
      <c r="B136" s="243">
        <v>84.303</v>
      </c>
      <c r="C136" s="244">
        <v>431.574</v>
      </c>
      <c r="D136" s="245">
        <v>1190.124</v>
      </c>
      <c r="E136" s="223">
        <f t="shared" si="8"/>
        <v>1706.001</v>
      </c>
      <c r="F136" s="175">
        <v>0</v>
      </c>
      <c r="G136" s="171">
        <v>0</v>
      </c>
      <c r="H136" s="176">
        <v>29</v>
      </c>
      <c r="I136" s="171">
        <v>712.4</v>
      </c>
      <c r="J136" s="176">
        <v>24</v>
      </c>
      <c r="K136" s="172">
        <v>486.18</v>
      </c>
      <c r="L136" s="175">
        <v>2</v>
      </c>
      <c r="M136" s="171">
        <v>53.3</v>
      </c>
      <c r="N136" s="176">
        <v>4</v>
      </c>
      <c r="O136" s="171">
        <v>47.4</v>
      </c>
      <c r="P136" s="176">
        <v>18</v>
      </c>
      <c r="Q136" s="172">
        <v>215.85</v>
      </c>
      <c r="R136" s="214">
        <f t="shared" si="9"/>
        <v>1515.1299999999999</v>
      </c>
    </row>
    <row r="137" spans="1:18" ht="12.75">
      <c r="A137" s="235" t="s">
        <v>454</v>
      </c>
      <c r="B137" s="236">
        <v>42</v>
      </c>
      <c r="C137" s="237">
        <v>256.7</v>
      </c>
      <c r="D137" s="238">
        <v>519.2</v>
      </c>
      <c r="E137" s="223">
        <f t="shared" si="8"/>
        <v>817.9000000000001</v>
      </c>
      <c r="F137" s="55">
        <v>0</v>
      </c>
      <c r="G137" s="28">
        <v>0</v>
      </c>
      <c r="H137" s="27">
        <v>27</v>
      </c>
      <c r="I137" s="28">
        <v>534.3</v>
      </c>
      <c r="J137" s="27">
        <v>11</v>
      </c>
      <c r="K137" s="56">
        <v>220.8</v>
      </c>
      <c r="L137" s="55">
        <v>0</v>
      </c>
      <c r="M137" s="28">
        <v>0</v>
      </c>
      <c r="N137" s="27">
        <v>6</v>
      </c>
      <c r="O137" s="28">
        <v>209.7</v>
      </c>
      <c r="P137" s="27">
        <v>1</v>
      </c>
      <c r="Q137" s="56">
        <v>19.2</v>
      </c>
      <c r="R137" s="214">
        <f t="shared" si="9"/>
        <v>984</v>
      </c>
    </row>
    <row r="138" spans="1:18" ht="12.75">
      <c r="A138" s="235" t="s">
        <v>455</v>
      </c>
      <c r="B138" s="243">
        <v>50.22</v>
      </c>
      <c r="C138" s="244">
        <v>197.07</v>
      </c>
      <c r="D138" s="245">
        <v>634</v>
      </c>
      <c r="E138" s="223">
        <f t="shared" si="8"/>
        <v>881.29</v>
      </c>
      <c r="F138" s="175">
        <v>1</v>
      </c>
      <c r="G138" s="171">
        <v>49</v>
      </c>
      <c r="H138" s="176">
        <v>4</v>
      </c>
      <c r="I138" s="171">
        <v>84.6</v>
      </c>
      <c r="J138" s="176">
        <v>8</v>
      </c>
      <c r="K138" s="172">
        <v>144.7</v>
      </c>
      <c r="L138" s="175">
        <v>0</v>
      </c>
      <c r="M138" s="171">
        <v>0</v>
      </c>
      <c r="N138" s="176">
        <v>0</v>
      </c>
      <c r="O138" s="171">
        <v>0</v>
      </c>
      <c r="P138" s="176">
        <v>0</v>
      </c>
      <c r="Q138" s="172">
        <v>18.3</v>
      </c>
      <c r="R138" s="214">
        <f t="shared" si="9"/>
        <v>296.59999999999997</v>
      </c>
    </row>
    <row r="139" spans="1:18" ht="12.75">
      <c r="A139" s="235" t="s">
        <v>456</v>
      </c>
      <c r="B139" s="243">
        <v>530.4</v>
      </c>
      <c r="C139" s="244">
        <v>549.4</v>
      </c>
      <c r="D139" s="245">
        <v>1051.3</v>
      </c>
      <c r="E139" s="223">
        <f t="shared" si="8"/>
        <v>2131.1</v>
      </c>
      <c r="F139" s="175">
        <v>38</v>
      </c>
      <c r="G139" s="171">
        <v>727.7</v>
      </c>
      <c r="H139" s="176">
        <v>72</v>
      </c>
      <c r="I139" s="171">
        <v>852.1</v>
      </c>
      <c r="J139" s="176">
        <v>47</v>
      </c>
      <c r="K139" s="172">
        <v>777.5</v>
      </c>
      <c r="L139" s="175">
        <v>0</v>
      </c>
      <c r="M139" s="171">
        <v>0</v>
      </c>
      <c r="N139" s="176">
        <v>1</v>
      </c>
      <c r="O139" s="171">
        <v>30.7</v>
      </c>
      <c r="P139" s="176">
        <v>6</v>
      </c>
      <c r="Q139" s="172">
        <v>91.1</v>
      </c>
      <c r="R139" s="214">
        <f t="shared" si="9"/>
        <v>2479.1</v>
      </c>
    </row>
    <row r="140" spans="1:18" ht="12.75">
      <c r="A140" s="235" t="s">
        <v>457</v>
      </c>
      <c r="B140" s="236">
        <v>37.4</v>
      </c>
      <c r="C140" s="237">
        <v>328.72</v>
      </c>
      <c r="D140" s="238">
        <v>908.36</v>
      </c>
      <c r="E140" s="223">
        <f t="shared" si="8"/>
        <v>1274.48</v>
      </c>
      <c r="F140" s="55">
        <v>0</v>
      </c>
      <c r="G140" s="28">
        <v>0</v>
      </c>
      <c r="H140" s="27">
        <v>14</v>
      </c>
      <c r="I140" s="28">
        <v>627.88</v>
      </c>
      <c r="J140" s="27">
        <v>12</v>
      </c>
      <c r="K140" s="56">
        <v>432.89</v>
      </c>
      <c r="L140" s="55">
        <v>0</v>
      </c>
      <c r="M140" s="28">
        <v>0</v>
      </c>
      <c r="N140" s="27">
        <v>1</v>
      </c>
      <c r="O140" s="28">
        <v>49.69</v>
      </c>
      <c r="P140" s="27">
        <v>29</v>
      </c>
      <c r="Q140" s="56">
        <v>876.06</v>
      </c>
      <c r="R140" s="214">
        <f t="shared" si="9"/>
        <v>1986.52</v>
      </c>
    </row>
    <row r="141" spans="1:18" ht="12.75">
      <c r="A141" s="235" t="s">
        <v>458</v>
      </c>
      <c r="B141" s="236">
        <v>26.49</v>
      </c>
      <c r="C141" s="237">
        <v>151.46</v>
      </c>
      <c r="D141" s="238">
        <v>614.49</v>
      </c>
      <c r="E141" s="223">
        <f t="shared" si="8"/>
        <v>792.44</v>
      </c>
      <c r="F141" s="55">
        <v>4</v>
      </c>
      <c r="G141" s="28">
        <v>106.8</v>
      </c>
      <c r="H141" s="27">
        <v>11</v>
      </c>
      <c r="I141" s="28">
        <v>213.3</v>
      </c>
      <c r="J141" s="27">
        <v>28</v>
      </c>
      <c r="K141" s="56">
        <v>272.27</v>
      </c>
      <c r="L141" s="55">
        <v>0</v>
      </c>
      <c r="M141" s="28">
        <v>0</v>
      </c>
      <c r="N141" s="27">
        <v>3</v>
      </c>
      <c r="O141" s="28">
        <v>48.5</v>
      </c>
      <c r="P141" s="27">
        <v>34</v>
      </c>
      <c r="Q141" s="56">
        <v>438.13</v>
      </c>
      <c r="R141" s="214">
        <f t="shared" si="9"/>
        <v>1079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23">
        <f t="shared" si="8"/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32</v>
      </c>
      <c r="K142" s="56">
        <v>1133</v>
      </c>
      <c r="L142" s="55">
        <v>0</v>
      </c>
      <c r="M142" s="28">
        <v>0</v>
      </c>
      <c r="N142" s="27">
        <v>0</v>
      </c>
      <c r="O142" s="28">
        <v>0</v>
      </c>
      <c r="P142" s="27">
        <v>8</v>
      </c>
      <c r="Q142" s="56">
        <v>202.7</v>
      </c>
      <c r="R142" s="214">
        <f t="shared" si="9"/>
        <v>1335.7</v>
      </c>
    </row>
    <row r="143" spans="1:18" ht="12.75">
      <c r="A143" s="235" t="s">
        <v>460</v>
      </c>
      <c r="B143" s="236">
        <v>27.84</v>
      </c>
      <c r="C143" s="237">
        <v>291.45</v>
      </c>
      <c r="D143" s="238">
        <v>641.16</v>
      </c>
      <c r="E143" s="223">
        <f t="shared" si="8"/>
        <v>960.4499999999999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9"/>
        <v>790.25</v>
      </c>
    </row>
    <row r="144" spans="1:18" ht="12.75">
      <c r="A144" s="235" t="s">
        <v>461</v>
      </c>
      <c r="B144" s="236">
        <v>436.44</v>
      </c>
      <c r="C144" s="237">
        <v>34.78</v>
      </c>
      <c r="D144" s="238">
        <v>1.78</v>
      </c>
      <c r="E144" s="223">
        <f t="shared" si="8"/>
        <v>473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9"/>
        <v>205.2</v>
      </c>
    </row>
    <row r="145" spans="1:18" ht="12.75">
      <c r="A145" s="235" t="s">
        <v>462</v>
      </c>
      <c r="B145" s="236">
        <v>126.47</v>
      </c>
      <c r="C145" s="237">
        <v>464.4</v>
      </c>
      <c r="D145" s="238">
        <v>1685.6</v>
      </c>
      <c r="E145" s="223">
        <f t="shared" si="8"/>
        <v>2276.47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9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8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9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8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9"/>
        <v>256.9</v>
      </c>
    </row>
    <row r="148" spans="1:18" ht="12.75">
      <c r="A148" s="235" t="s">
        <v>465</v>
      </c>
      <c r="B148" s="236">
        <v>83.64</v>
      </c>
      <c r="C148" s="237">
        <v>193.71</v>
      </c>
      <c r="D148" s="238">
        <v>958.48</v>
      </c>
      <c r="E148" s="223">
        <f t="shared" si="8"/>
        <v>1235.83</v>
      </c>
      <c r="F148" s="55">
        <v>5</v>
      </c>
      <c r="G148" s="28">
        <v>113.5</v>
      </c>
      <c r="H148" s="27">
        <v>18</v>
      </c>
      <c r="I148" s="28">
        <v>175</v>
      </c>
      <c r="J148" s="27">
        <v>19</v>
      </c>
      <c r="K148" s="56">
        <v>204</v>
      </c>
      <c r="L148" s="55">
        <v>1</v>
      </c>
      <c r="M148" s="28">
        <v>6</v>
      </c>
      <c r="N148" s="27">
        <v>3</v>
      </c>
      <c r="O148" s="28">
        <v>44.8</v>
      </c>
      <c r="P148" s="27">
        <v>1</v>
      </c>
      <c r="Q148" s="56">
        <v>29</v>
      </c>
      <c r="R148" s="214">
        <f t="shared" si="9"/>
        <v>572.3</v>
      </c>
    </row>
    <row r="149" spans="1:18" ht="12.75">
      <c r="A149" s="235" t="s">
        <v>466</v>
      </c>
      <c r="B149" s="236">
        <v>45</v>
      </c>
      <c r="C149" s="237">
        <v>201</v>
      </c>
      <c r="D149" s="238">
        <v>1695</v>
      </c>
      <c r="E149" s="223">
        <f t="shared" si="8"/>
        <v>1941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9"/>
        <v>483.52</v>
      </c>
    </row>
    <row r="150" spans="1:18" ht="12.75">
      <c r="A150" s="235" t="s">
        <v>467</v>
      </c>
      <c r="B150" s="236">
        <v>198.7</v>
      </c>
      <c r="C150" s="237">
        <v>0</v>
      </c>
      <c r="D150" s="238">
        <v>0</v>
      </c>
      <c r="E150" s="223">
        <f t="shared" si="8"/>
        <v>198.7</v>
      </c>
      <c r="F150" s="55">
        <v>4</v>
      </c>
      <c r="G150" s="28">
        <v>114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9"/>
        <v>114</v>
      </c>
    </row>
    <row r="151" spans="1:18" ht="12.75">
      <c r="A151" s="235" t="s">
        <v>468</v>
      </c>
      <c r="B151" s="236">
        <v>386.769</v>
      </c>
      <c r="C151" s="237">
        <v>359.21</v>
      </c>
      <c r="D151" s="238">
        <v>281.922</v>
      </c>
      <c r="E151" s="223">
        <f t="shared" si="8"/>
        <v>1027.901</v>
      </c>
      <c r="F151" s="55">
        <v>13</v>
      </c>
      <c r="G151" s="28">
        <v>269.1</v>
      </c>
      <c r="H151" s="27">
        <v>15</v>
      </c>
      <c r="I151" s="28">
        <v>333.1</v>
      </c>
      <c r="J151" s="27">
        <v>4</v>
      </c>
      <c r="K151" s="56">
        <v>79</v>
      </c>
      <c r="L151" s="55">
        <v>5</v>
      </c>
      <c r="M151" s="28">
        <v>49</v>
      </c>
      <c r="N151" s="27">
        <v>6</v>
      </c>
      <c r="O151" s="28">
        <v>55.6</v>
      </c>
      <c r="P151" s="27">
        <v>4</v>
      </c>
      <c r="Q151" s="56">
        <v>45.4</v>
      </c>
      <c r="R151" s="214">
        <f t="shared" si="9"/>
        <v>831.2</v>
      </c>
    </row>
    <row r="152" spans="1:18" ht="12.75">
      <c r="A152" s="235" t="s">
        <v>469</v>
      </c>
      <c r="B152" s="236">
        <v>151.17</v>
      </c>
      <c r="C152" s="237">
        <v>455.45</v>
      </c>
      <c r="D152" s="238">
        <v>99.48</v>
      </c>
      <c r="E152" s="223">
        <f t="shared" si="8"/>
        <v>706.1</v>
      </c>
      <c r="F152" s="55">
        <v>4</v>
      </c>
      <c r="G152" s="28">
        <v>49.7</v>
      </c>
      <c r="H152" s="27">
        <v>28</v>
      </c>
      <c r="I152" s="28">
        <v>656.9</v>
      </c>
      <c r="J152" s="27">
        <v>0</v>
      </c>
      <c r="K152" s="56">
        <v>0</v>
      </c>
      <c r="L152" s="55">
        <v>0</v>
      </c>
      <c r="M152" s="28">
        <v>0</v>
      </c>
      <c r="N152" s="27">
        <v>5</v>
      </c>
      <c r="O152" s="28">
        <v>99.5</v>
      </c>
      <c r="P152" s="27">
        <v>2</v>
      </c>
      <c r="Q152" s="56">
        <v>19.6</v>
      </c>
      <c r="R152" s="214">
        <f t="shared" si="9"/>
        <v>825.7</v>
      </c>
    </row>
    <row r="153" spans="1:18" ht="12.75">
      <c r="A153" s="235" t="s">
        <v>470</v>
      </c>
      <c r="B153" s="236">
        <v>801.8</v>
      </c>
      <c r="C153" s="237">
        <v>82.4</v>
      </c>
      <c r="D153" s="238">
        <v>1.2</v>
      </c>
      <c r="E153" s="223">
        <f t="shared" si="8"/>
        <v>885.4</v>
      </c>
      <c r="F153" s="55">
        <v>86</v>
      </c>
      <c r="G153" s="28">
        <v>1118</v>
      </c>
      <c r="H153" s="27">
        <v>17</v>
      </c>
      <c r="I153" s="28">
        <v>220</v>
      </c>
      <c r="J153" s="27">
        <v>0</v>
      </c>
      <c r="K153" s="56">
        <v>0</v>
      </c>
      <c r="L153" s="55">
        <v>1</v>
      </c>
      <c r="M153" s="28">
        <v>8.3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9"/>
        <v>1356.2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8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9"/>
        <v>79</v>
      </c>
    </row>
    <row r="155" spans="1:18" ht="12.75">
      <c r="A155" s="235" t="s">
        <v>472</v>
      </c>
      <c r="B155" s="236">
        <v>665.387</v>
      </c>
      <c r="C155" s="237">
        <v>251.006</v>
      </c>
      <c r="D155" s="238">
        <v>99.425</v>
      </c>
      <c r="E155" s="223">
        <f t="shared" si="8"/>
        <v>1015.8179999999999</v>
      </c>
      <c r="F155" s="55">
        <v>19</v>
      </c>
      <c r="G155" s="28">
        <v>176.5</v>
      </c>
      <c r="H155" s="27">
        <v>24</v>
      </c>
      <c r="I155" s="28">
        <v>462.6</v>
      </c>
      <c r="J155" s="27">
        <v>6</v>
      </c>
      <c r="K155" s="56">
        <v>52.4</v>
      </c>
      <c r="L155" s="55">
        <v>0</v>
      </c>
      <c r="M155" s="28">
        <v>0</v>
      </c>
      <c r="N155" s="27">
        <v>6</v>
      </c>
      <c r="O155" s="28">
        <v>73</v>
      </c>
      <c r="P155" s="27">
        <v>16</v>
      </c>
      <c r="Q155" s="56">
        <v>200.7</v>
      </c>
      <c r="R155" s="214">
        <f t="shared" si="9"/>
        <v>965.2</v>
      </c>
    </row>
    <row r="156" spans="1:18" ht="12.75">
      <c r="A156" s="235" t="s">
        <v>473</v>
      </c>
      <c r="B156" s="236">
        <v>75.34</v>
      </c>
      <c r="C156" s="237">
        <v>380.11</v>
      </c>
      <c r="D156" s="238">
        <v>593.2</v>
      </c>
      <c r="E156" s="223">
        <f t="shared" si="8"/>
        <v>1048.65</v>
      </c>
      <c r="F156" s="55">
        <v>2</v>
      </c>
      <c r="G156" s="28">
        <v>24.6</v>
      </c>
      <c r="H156" s="27">
        <v>24</v>
      </c>
      <c r="I156" s="28">
        <v>434.5</v>
      </c>
      <c r="J156" s="27">
        <v>14</v>
      </c>
      <c r="K156" s="56">
        <v>125</v>
      </c>
      <c r="L156" s="55">
        <v>1</v>
      </c>
      <c r="M156" s="28">
        <v>7</v>
      </c>
      <c r="N156" s="27">
        <v>6</v>
      </c>
      <c r="O156" s="28">
        <v>100.8</v>
      </c>
      <c r="P156" s="27">
        <v>7</v>
      </c>
      <c r="Q156" s="56">
        <v>116.9</v>
      </c>
      <c r="R156" s="214">
        <f t="shared" si="9"/>
        <v>808.8</v>
      </c>
    </row>
    <row r="157" spans="1:18" ht="12.75">
      <c r="A157" s="251" t="s">
        <v>474</v>
      </c>
      <c r="B157" s="252">
        <v>92.07</v>
      </c>
      <c r="C157" s="253">
        <v>269.615</v>
      </c>
      <c r="D157" s="254">
        <v>673.649</v>
      </c>
      <c r="E157" s="266">
        <f t="shared" si="8"/>
        <v>1035.334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3</v>
      </c>
      <c r="Q157" s="218">
        <v>25.88</v>
      </c>
      <c r="R157" s="265">
        <f t="shared" si="9"/>
        <v>739.99</v>
      </c>
    </row>
    <row r="158" spans="1:18" ht="13.5" thickBot="1">
      <c r="A158" s="259" t="s">
        <v>205</v>
      </c>
      <c r="B158" s="260">
        <f aca="true" t="shared" si="10" ref="B158:R158">SUM(B6:B157)</f>
        <v>31539.11900000001</v>
      </c>
      <c r="C158" s="260">
        <f t="shared" si="10"/>
        <v>33276.653000000006</v>
      </c>
      <c r="D158" s="260">
        <f t="shared" si="10"/>
        <v>80832.50500000002</v>
      </c>
      <c r="E158" s="225">
        <f t="shared" si="10"/>
        <v>145648.27700000003</v>
      </c>
      <c r="F158" s="180">
        <f t="shared" si="10"/>
        <v>1305</v>
      </c>
      <c r="G158" s="177">
        <f t="shared" si="10"/>
        <v>24193.239999999998</v>
      </c>
      <c r="H158" s="180">
        <f t="shared" si="10"/>
        <v>2725</v>
      </c>
      <c r="I158" s="177">
        <f t="shared" si="10"/>
        <v>57628.37999999999</v>
      </c>
      <c r="J158" s="180">
        <f t="shared" si="10"/>
        <v>1652</v>
      </c>
      <c r="K158" s="177">
        <f t="shared" si="10"/>
        <v>30329.83000000001</v>
      </c>
      <c r="L158" s="180">
        <f t="shared" si="10"/>
        <v>83</v>
      </c>
      <c r="M158" s="177">
        <f t="shared" si="10"/>
        <v>1695.1199999999997</v>
      </c>
      <c r="N158" s="180">
        <f t="shared" si="10"/>
        <v>546</v>
      </c>
      <c r="O158" s="177">
        <f t="shared" si="10"/>
        <v>12526.32</v>
      </c>
      <c r="P158" s="180">
        <f t="shared" si="10"/>
        <v>1510</v>
      </c>
      <c r="Q158" s="177">
        <f t="shared" si="10"/>
        <v>22958.920000000006</v>
      </c>
      <c r="R158" s="226">
        <f t="shared" si="10"/>
        <v>149331.81000000003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502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486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341</v>
      </c>
      <c r="C6" s="229">
        <v>90.5</v>
      </c>
      <c r="D6" s="230">
        <v>58</v>
      </c>
      <c r="E6" s="222">
        <f aca="true" t="shared" si="0" ref="E6:E37">SUM(B6:D6)</f>
        <v>489.5</v>
      </c>
      <c r="F6" s="173">
        <v>49</v>
      </c>
      <c r="G6" s="168">
        <v>936.9</v>
      </c>
      <c r="H6" s="174">
        <v>2</v>
      </c>
      <c r="I6" s="168">
        <v>12.6</v>
      </c>
      <c r="J6" s="174">
        <v>3</v>
      </c>
      <c r="K6" s="169">
        <v>34.1</v>
      </c>
      <c r="L6" s="173">
        <v>0</v>
      </c>
      <c r="M6" s="168">
        <v>0</v>
      </c>
      <c r="N6" s="174">
        <v>0</v>
      </c>
      <c r="O6" s="168">
        <v>0</v>
      </c>
      <c r="P6" s="174">
        <v>1</v>
      </c>
      <c r="Q6" s="169">
        <v>17</v>
      </c>
      <c r="R6" s="213">
        <f aca="true" t="shared" si="1" ref="R6:R37">G6+I6+K6+M6+O6+Q6</f>
        <v>1000.6</v>
      </c>
    </row>
    <row r="7" spans="1:18" ht="12.75">
      <c r="A7" s="235" t="s">
        <v>330</v>
      </c>
      <c r="B7" s="236">
        <v>162.715</v>
      </c>
      <c r="C7" s="237">
        <v>181.88</v>
      </c>
      <c r="D7" s="238">
        <v>590.38</v>
      </c>
      <c r="E7" s="223">
        <f t="shared" si="0"/>
        <v>934.975</v>
      </c>
      <c r="F7" s="55">
        <v>17</v>
      </c>
      <c r="G7" s="28">
        <v>237.27</v>
      </c>
      <c r="H7" s="27">
        <v>11</v>
      </c>
      <c r="I7" s="28">
        <v>205.1</v>
      </c>
      <c r="J7" s="27">
        <v>4</v>
      </c>
      <c r="K7" s="56">
        <v>49.37</v>
      </c>
      <c r="L7" s="55">
        <v>4</v>
      </c>
      <c r="M7" s="28">
        <v>80.7</v>
      </c>
      <c r="N7" s="27">
        <v>12</v>
      </c>
      <c r="O7" s="28">
        <v>235</v>
      </c>
      <c r="P7" s="27">
        <v>31</v>
      </c>
      <c r="Q7" s="56">
        <v>417.7</v>
      </c>
      <c r="R7" s="214">
        <f t="shared" si="1"/>
        <v>1225.14</v>
      </c>
    </row>
    <row r="8" spans="1:18" ht="12.75">
      <c r="A8" s="235" t="s">
        <v>331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203</v>
      </c>
      <c r="C9" s="237">
        <v>0</v>
      </c>
      <c r="D9" s="238">
        <v>0</v>
      </c>
      <c r="E9" s="223">
        <f t="shared" si="0"/>
        <v>203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209.12</v>
      </c>
      <c r="C10" s="237">
        <v>239.322</v>
      </c>
      <c r="D10" s="238">
        <v>109.985</v>
      </c>
      <c r="E10" s="223">
        <f t="shared" si="0"/>
        <v>558.427</v>
      </c>
      <c r="F10" s="55">
        <v>6</v>
      </c>
      <c r="G10" s="28">
        <v>532</v>
      </c>
      <c r="H10" s="27">
        <v>18</v>
      </c>
      <c r="I10" s="28">
        <v>250</v>
      </c>
      <c r="J10" s="27">
        <v>2</v>
      </c>
      <c r="K10" s="56">
        <v>19</v>
      </c>
      <c r="L10" s="55">
        <v>0</v>
      </c>
      <c r="M10" s="28">
        <v>0</v>
      </c>
      <c r="N10" s="27">
        <v>3</v>
      </c>
      <c r="O10" s="28">
        <v>38</v>
      </c>
      <c r="P10" s="27">
        <v>0</v>
      </c>
      <c r="Q10" s="56">
        <v>0</v>
      </c>
      <c r="R10" s="214">
        <f t="shared" si="1"/>
        <v>839</v>
      </c>
    </row>
    <row r="11" spans="1:18" ht="12.75">
      <c r="A11" s="235" t="s">
        <v>334</v>
      </c>
      <c r="B11" s="236">
        <v>32.51</v>
      </c>
      <c r="C11" s="237">
        <v>92.98</v>
      </c>
      <c r="D11" s="238">
        <v>1200.24</v>
      </c>
      <c r="E11" s="223">
        <f t="shared" si="0"/>
        <v>1325.73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541.836</v>
      </c>
      <c r="C12" s="237">
        <v>0</v>
      </c>
      <c r="D12" s="238">
        <v>0</v>
      </c>
      <c r="E12" s="223">
        <f t="shared" si="0"/>
        <v>541.836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269.935</v>
      </c>
      <c r="C13" s="244">
        <v>384.245</v>
      </c>
      <c r="D13" s="245">
        <v>494.833</v>
      </c>
      <c r="E13" s="223">
        <f t="shared" si="0"/>
        <v>1149.0130000000001</v>
      </c>
      <c r="F13" s="175">
        <v>9</v>
      </c>
      <c r="G13" s="171">
        <v>333.5</v>
      </c>
      <c r="H13" s="176">
        <v>57</v>
      </c>
      <c r="I13" s="171">
        <v>907.35</v>
      </c>
      <c r="J13" s="176">
        <v>27</v>
      </c>
      <c r="K13" s="172">
        <v>382.93</v>
      </c>
      <c r="L13" s="175">
        <v>1</v>
      </c>
      <c r="M13" s="171">
        <v>8.2</v>
      </c>
      <c r="N13" s="176">
        <v>10</v>
      </c>
      <c r="O13" s="171">
        <v>244</v>
      </c>
      <c r="P13" s="176">
        <v>8</v>
      </c>
      <c r="Q13" s="172">
        <v>74.67</v>
      </c>
      <c r="R13" s="214">
        <f t="shared" si="1"/>
        <v>1950.65</v>
      </c>
    </row>
    <row r="14" spans="1:18" ht="12.75">
      <c r="A14" s="235" t="s">
        <v>338</v>
      </c>
      <c r="B14" s="236">
        <v>238.88</v>
      </c>
      <c r="C14" s="237">
        <v>255.02</v>
      </c>
      <c r="D14" s="238">
        <v>677.86</v>
      </c>
      <c r="E14" s="223">
        <f t="shared" si="0"/>
        <v>1171.76</v>
      </c>
      <c r="F14" s="55">
        <v>9</v>
      </c>
      <c r="G14" s="28">
        <v>108</v>
      </c>
      <c r="H14" s="27">
        <v>34</v>
      </c>
      <c r="I14" s="28">
        <v>1109.62</v>
      </c>
      <c r="J14" s="27">
        <v>61</v>
      </c>
      <c r="K14" s="56">
        <v>1134.25</v>
      </c>
      <c r="L14" s="55">
        <v>2</v>
      </c>
      <c r="M14" s="28">
        <v>53.14</v>
      </c>
      <c r="N14" s="27">
        <v>12</v>
      </c>
      <c r="O14" s="28">
        <v>306.22</v>
      </c>
      <c r="P14" s="27">
        <v>42</v>
      </c>
      <c r="Q14" s="56">
        <v>745.91</v>
      </c>
      <c r="R14" s="214">
        <f t="shared" si="1"/>
        <v>3457.1399999999994</v>
      </c>
    </row>
    <row r="15" spans="1:18" ht="12.75">
      <c r="A15" s="235" t="s">
        <v>339</v>
      </c>
      <c r="B15" s="236">
        <v>89.042</v>
      </c>
      <c r="C15" s="237">
        <v>213.407</v>
      </c>
      <c r="D15" s="238">
        <v>194.409</v>
      </c>
      <c r="E15" s="223">
        <f t="shared" si="0"/>
        <v>496.858</v>
      </c>
      <c r="F15" s="55">
        <v>2</v>
      </c>
      <c r="G15" s="28">
        <v>12.5</v>
      </c>
      <c r="H15" s="27">
        <v>20</v>
      </c>
      <c r="I15" s="28">
        <v>448</v>
      </c>
      <c r="J15" s="27">
        <v>4</v>
      </c>
      <c r="K15" s="56">
        <v>34.5</v>
      </c>
      <c r="L15" s="55">
        <v>4</v>
      </c>
      <c r="M15" s="28">
        <v>140.3</v>
      </c>
      <c r="N15" s="27">
        <v>39</v>
      </c>
      <c r="O15" s="28">
        <v>865.1</v>
      </c>
      <c r="P15" s="27">
        <v>39</v>
      </c>
      <c r="Q15" s="56">
        <v>683.1</v>
      </c>
      <c r="R15" s="214">
        <f t="shared" si="1"/>
        <v>2183.5</v>
      </c>
    </row>
    <row r="16" spans="1:18" ht="12.75">
      <c r="A16" s="235" t="s">
        <v>340</v>
      </c>
      <c r="B16" s="236">
        <v>122.93</v>
      </c>
      <c r="C16" s="237">
        <v>382.8</v>
      </c>
      <c r="D16" s="238">
        <v>754.12</v>
      </c>
      <c r="E16" s="223">
        <f t="shared" si="0"/>
        <v>1259.85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1047.16</v>
      </c>
      <c r="C17" s="237">
        <v>94.32</v>
      </c>
      <c r="D17" s="238">
        <v>14.81</v>
      </c>
      <c r="E17" s="223">
        <f t="shared" si="0"/>
        <v>1156.29</v>
      </c>
      <c r="F17" s="55">
        <v>66</v>
      </c>
      <c r="G17" s="28">
        <v>824.6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880.65</v>
      </c>
    </row>
    <row r="18" spans="1:18" ht="12.75">
      <c r="A18" s="235" t="s">
        <v>342</v>
      </c>
      <c r="B18" s="236">
        <v>89.5</v>
      </c>
      <c r="C18" s="237">
        <v>464.89</v>
      </c>
      <c r="D18" s="238">
        <v>2374.55</v>
      </c>
      <c r="E18" s="223">
        <f t="shared" si="0"/>
        <v>2928.94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69.5</v>
      </c>
      <c r="C19" s="237">
        <v>250</v>
      </c>
      <c r="D19" s="238">
        <v>364</v>
      </c>
      <c r="E19" s="223">
        <f t="shared" si="0"/>
        <v>683.5</v>
      </c>
      <c r="F19" s="55">
        <v>1</v>
      </c>
      <c r="G19" s="28">
        <v>7</v>
      </c>
      <c r="H19" s="27">
        <v>25</v>
      </c>
      <c r="I19" s="28">
        <v>384</v>
      </c>
      <c r="J19" s="27">
        <v>4</v>
      </c>
      <c r="K19" s="56">
        <v>38</v>
      </c>
      <c r="L19" s="55">
        <v>2</v>
      </c>
      <c r="M19" s="28">
        <v>40</v>
      </c>
      <c r="N19" s="27">
        <v>7</v>
      </c>
      <c r="O19" s="28">
        <v>86</v>
      </c>
      <c r="P19" s="27">
        <v>17</v>
      </c>
      <c r="Q19" s="56">
        <v>178</v>
      </c>
      <c r="R19" s="214">
        <f t="shared" si="1"/>
        <v>733</v>
      </c>
    </row>
    <row r="20" spans="1:18" ht="12.75">
      <c r="A20" s="235" t="s">
        <v>344</v>
      </c>
      <c r="B20" s="236">
        <v>562.09</v>
      </c>
      <c r="C20" s="237">
        <v>88.47</v>
      </c>
      <c r="D20" s="238">
        <v>69.15</v>
      </c>
      <c r="E20" s="223">
        <f t="shared" si="0"/>
        <v>719.71</v>
      </c>
      <c r="F20" s="55">
        <v>11</v>
      </c>
      <c r="G20" s="28">
        <v>223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319.7</v>
      </c>
    </row>
    <row r="21" spans="1:18" ht="12.75">
      <c r="A21" s="235" t="s">
        <v>345</v>
      </c>
      <c r="B21" s="236">
        <v>55.9</v>
      </c>
      <c r="C21" s="237">
        <v>161.05</v>
      </c>
      <c r="D21" s="238">
        <v>1189.71</v>
      </c>
      <c r="E21" s="223">
        <f t="shared" si="0"/>
        <v>1406.66</v>
      </c>
      <c r="F21" s="55">
        <v>0</v>
      </c>
      <c r="G21" s="28">
        <v>0</v>
      </c>
      <c r="H21" s="27">
        <v>23</v>
      </c>
      <c r="I21" s="28">
        <v>457.2</v>
      </c>
      <c r="J21" s="27">
        <v>23</v>
      </c>
      <c r="K21" s="56">
        <v>289.6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746.8</v>
      </c>
    </row>
    <row r="22" spans="1:18" ht="12.75">
      <c r="A22" s="235" t="s">
        <v>346</v>
      </c>
      <c r="B22" s="236">
        <v>30</v>
      </c>
      <c r="C22" s="237">
        <v>91.5</v>
      </c>
      <c r="D22" s="238">
        <v>507.4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28.64</v>
      </c>
      <c r="C23" s="237">
        <v>160.32</v>
      </c>
      <c r="D23" s="238">
        <v>449.65</v>
      </c>
      <c r="E23" s="223">
        <f t="shared" si="0"/>
        <v>638.6099999999999</v>
      </c>
      <c r="F23" s="55">
        <v>0</v>
      </c>
      <c r="G23" s="28">
        <v>0</v>
      </c>
      <c r="H23" s="27">
        <v>11</v>
      </c>
      <c r="I23" s="28">
        <v>174.8</v>
      </c>
      <c r="J23" s="27">
        <v>5</v>
      </c>
      <c r="K23" s="56">
        <v>118.3</v>
      </c>
      <c r="L23" s="55">
        <v>0</v>
      </c>
      <c r="M23" s="28">
        <v>0</v>
      </c>
      <c r="N23" s="27">
        <v>0</v>
      </c>
      <c r="O23" s="28">
        <v>0</v>
      </c>
      <c r="P23" s="27">
        <v>2</v>
      </c>
      <c r="Q23" s="56">
        <v>42</v>
      </c>
      <c r="R23" s="214">
        <f t="shared" si="1"/>
        <v>335.1</v>
      </c>
    </row>
    <row r="24" spans="1:18" ht="12.75">
      <c r="A24" s="235" t="s">
        <v>348</v>
      </c>
      <c r="B24" s="236">
        <v>89.31</v>
      </c>
      <c r="C24" s="237">
        <v>0</v>
      </c>
      <c r="D24" s="238">
        <v>0</v>
      </c>
      <c r="E24" s="223">
        <f t="shared" si="0"/>
        <v>89.31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466.46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509.81</v>
      </c>
    </row>
    <row r="26" spans="1:18" ht="12.75">
      <c r="A26" s="235" t="s">
        <v>350</v>
      </c>
      <c r="B26" s="236">
        <v>21.35</v>
      </c>
      <c r="C26" s="237">
        <v>14.66</v>
      </c>
      <c r="D26" s="238">
        <v>1228.37</v>
      </c>
      <c r="E26" s="223">
        <f t="shared" si="0"/>
        <v>1264.3799999999999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148.69</v>
      </c>
      <c r="C29" s="237">
        <v>271.34</v>
      </c>
      <c r="D29" s="238">
        <v>96.35</v>
      </c>
      <c r="E29" s="223">
        <f t="shared" si="0"/>
        <v>516.38</v>
      </c>
      <c r="F29" s="55">
        <v>5</v>
      </c>
      <c r="G29" s="28">
        <v>222.6</v>
      </c>
      <c r="H29" s="27">
        <v>73</v>
      </c>
      <c r="I29" s="28">
        <v>1062.3</v>
      </c>
      <c r="J29" s="27">
        <v>21</v>
      </c>
      <c r="K29" s="56">
        <v>316</v>
      </c>
      <c r="L29" s="55">
        <v>4</v>
      </c>
      <c r="M29" s="28">
        <v>313.4</v>
      </c>
      <c r="N29" s="27">
        <v>5</v>
      </c>
      <c r="O29" s="28">
        <v>164.3</v>
      </c>
      <c r="P29" s="27">
        <v>3</v>
      </c>
      <c r="Q29" s="56">
        <v>49.2</v>
      </c>
      <c r="R29" s="214">
        <f t="shared" si="1"/>
        <v>2127.7999999999997</v>
      </c>
    </row>
    <row r="30" spans="1:18" ht="12.75">
      <c r="A30" s="235" t="s">
        <v>493</v>
      </c>
      <c r="B30" s="236">
        <v>96.13</v>
      </c>
      <c r="C30" s="237">
        <v>465.9</v>
      </c>
      <c r="D30" s="238">
        <v>1262.6</v>
      </c>
      <c r="E30" s="223">
        <f t="shared" si="0"/>
        <v>1824.6299999999999</v>
      </c>
      <c r="F30" s="55">
        <v>5</v>
      </c>
      <c r="G30" s="28">
        <v>107</v>
      </c>
      <c r="H30" s="27">
        <v>34</v>
      </c>
      <c r="I30" s="28">
        <v>564</v>
      </c>
      <c r="J30" s="27">
        <v>49</v>
      </c>
      <c r="K30" s="56">
        <v>737.8</v>
      </c>
      <c r="L30" s="55">
        <v>0</v>
      </c>
      <c r="M30" s="28">
        <v>0</v>
      </c>
      <c r="N30" s="27">
        <v>3</v>
      </c>
      <c r="O30" s="28">
        <v>46.6</v>
      </c>
      <c r="P30" s="27">
        <v>6</v>
      </c>
      <c r="Q30" s="56">
        <v>80.35</v>
      </c>
      <c r="R30" s="214">
        <f t="shared" si="1"/>
        <v>1535.7499999999998</v>
      </c>
    </row>
    <row r="31" spans="1:18" ht="12.75">
      <c r="A31" s="235" t="s">
        <v>354</v>
      </c>
      <c r="B31" s="236">
        <v>204.44</v>
      </c>
      <c r="C31" s="237">
        <v>133.61</v>
      </c>
      <c r="D31" s="238">
        <v>2.45</v>
      </c>
      <c r="E31" s="223">
        <f t="shared" si="0"/>
        <v>340.5</v>
      </c>
      <c r="F31" s="55">
        <v>26</v>
      </c>
      <c r="G31" s="28">
        <v>439.5</v>
      </c>
      <c r="H31" s="27">
        <v>14</v>
      </c>
      <c r="I31" s="28">
        <v>208.9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648.4</v>
      </c>
    </row>
    <row r="32" spans="1:18" ht="12.75">
      <c r="A32" s="235" t="s">
        <v>355</v>
      </c>
      <c r="B32" s="236">
        <v>549.69</v>
      </c>
      <c r="C32" s="237">
        <v>79.47</v>
      </c>
      <c r="D32" s="238">
        <v>1.57</v>
      </c>
      <c r="E32" s="223">
        <f t="shared" si="0"/>
        <v>630.7300000000001</v>
      </c>
      <c r="F32" s="55">
        <v>43</v>
      </c>
      <c r="G32" s="28">
        <v>815.3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881.6999999999999</v>
      </c>
    </row>
    <row r="33" spans="1:18" ht="12.75">
      <c r="A33" s="235" t="s">
        <v>356</v>
      </c>
      <c r="B33" s="236">
        <v>186</v>
      </c>
      <c r="C33" s="237">
        <v>0</v>
      </c>
      <c r="D33" s="238">
        <v>0</v>
      </c>
      <c r="E33" s="223">
        <f t="shared" si="0"/>
        <v>186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11</v>
      </c>
      <c r="G34" s="28">
        <v>350.4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350.4</v>
      </c>
    </row>
    <row r="35" spans="1:18" ht="12.75">
      <c r="A35" s="235" t="s">
        <v>358</v>
      </c>
      <c r="B35" s="236">
        <v>43.16</v>
      </c>
      <c r="C35" s="237">
        <v>258.59</v>
      </c>
      <c r="D35" s="238">
        <v>1998.36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28.3</v>
      </c>
      <c r="J36" s="27">
        <v>4</v>
      </c>
      <c r="K36" s="56">
        <v>59.5</v>
      </c>
      <c r="L36" s="55">
        <v>0</v>
      </c>
      <c r="M36" s="28">
        <v>0</v>
      </c>
      <c r="N36" s="27">
        <v>0</v>
      </c>
      <c r="O36" s="28">
        <v>0</v>
      </c>
      <c r="P36" s="27">
        <v>2</v>
      </c>
      <c r="Q36" s="56">
        <v>49.3</v>
      </c>
      <c r="R36" s="214">
        <f t="shared" si="1"/>
        <v>137.1</v>
      </c>
    </row>
    <row r="37" spans="1:18" ht="12.75">
      <c r="A37" s="235" t="s">
        <v>360</v>
      </c>
      <c r="B37" s="236">
        <v>338.93</v>
      </c>
      <c r="C37" s="237">
        <v>234.59</v>
      </c>
      <c r="D37" s="238">
        <v>312.4</v>
      </c>
      <c r="E37" s="223">
        <f t="shared" si="0"/>
        <v>885.92</v>
      </c>
      <c r="F37" s="55">
        <v>18</v>
      </c>
      <c r="G37" s="28">
        <v>210.8</v>
      </c>
      <c r="H37" s="27">
        <v>19</v>
      </c>
      <c r="I37" s="28">
        <v>262.6</v>
      </c>
      <c r="J37" s="27">
        <v>4</v>
      </c>
      <c r="K37" s="56">
        <v>37.6</v>
      </c>
      <c r="L37" s="55">
        <v>13</v>
      </c>
      <c r="M37" s="28">
        <v>175.4</v>
      </c>
      <c r="N37" s="27">
        <v>9</v>
      </c>
      <c r="O37" s="28">
        <v>228.3</v>
      </c>
      <c r="P37" s="27">
        <v>14</v>
      </c>
      <c r="Q37" s="56">
        <v>215</v>
      </c>
      <c r="R37" s="214">
        <f t="shared" si="1"/>
        <v>1129.7</v>
      </c>
    </row>
    <row r="38" spans="1:18" ht="12.75">
      <c r="A38" s="235" t="s">
        <v>361</v>
      </c>
      <c r="B38" s="236">
        <v>340.01</v>
      </c>
      <c r="C38" s="237">
        <v>785.5</v>
      </c>
      <c r="D38" s="238">
        <v>961.91</v>
      </c>
      <c r="E38" s="223">
        <f aca="true" t="shared" si="2" ref="E38:E69">SUM(B38:D38)</f>
        <v>2087.42</v>
      </c>
      <c r="F38" s="55">
        <v>5</v>
      </c>
      <c r="G38" s="28">
        <v>179.46</v>
      </c>
      <c r="H38" s="27">
        <v>72</v>
      </c>
      <c r="I38" s="28">
        <v>2320.7</v>
      </c>
      <c r="J38" s="27">
        <v>39</v>
      </c>
      <c r="K38" s="56">
        <v>786.19</v>
      </c>
      <c r="L38" s="55">
        <v>2</v>
      </c>
      <c r="M38" s="28">
        <v>13.1</v>
      </c>
      <c r="N38" s="27">
        <v>35</v>
      </c>
      <c r="O38" s="28">
        <v>656.78</v>
      </c>
      <c r="P38" s="27">
        <v>89</v>
      </c>
      <c r="Q38" s="56">
        <v>1361.73</v>
      </c>
      <c r="R38" s="214">
        <f aca="true" t="shared" si="3" ref="R38:R69">G38+I38+K38+M38+O38+Q38</f>
        <v>5317.959999999999</v>
      </c>
    </row>
    <row r="39" spans="1:18" ht="12.75">
      <c r="A39" s="235" t="s">
        <v>362</v>
      </c>
      <c r="B39" s="243">
        <v>72</v>
      </c>
      <c r="C39" s="244">
        <v>75.2</v>
      </c>
      <c r="D39" s="245">
        <v>1546</v>
      </c>
      <c r="E39" s="223">
        <f t="shared" si="2"/>
        <v>1693.2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3"/>
        <v>155</v>
      </c>
    </row>
    <row r="40" spans="1:18" ht="12.75">
      <c r="A40" s="235" t="s">
        <v>363</v>
      </c>
      <c r="B40" s="236">
        <v>316.771</v>
      </c>
      <c r="C40" s="237">
        <v>288.414</v>
      </c>
      <c r="D40" s="238">
        <v>119.054</v>
      </c>
      <c r="E40" s="223">
        <f t="shared" si="2"/>
        <v>724.2389999999999</v>
      </c>
      <c r="F40" s="55">
        <v>36</v>
      </c>
      <c r="G40" s="28">
        <v>673</v>
      </c>
      <c r="H40" s="27">
        <v>44</v>
      </c>
      <c r="I40" s="28">
        <v>620</v>
      </c>
      <c r="J40" s="27">
        <v>1</v>
      </c>
      <c r="K40" s="56">
        <v>33</v>
      </c>
      <c r="L40" s="55">
        <v>0</v>
      </c>
      <c r="M40" s="28">
        <v>0</v>
      </c>
      <c r="N40" s="27">
        <v>31</v>
      </c>
      <c r="O40" s="28">
        <v>410</v>
      </c>
      <c r="P40" s="27">
        <v>38</v>
      </c>
      <c r="Q40" s="56">
        <v>487</v>
      </c>
      <c r="R40" s="214">
        <f t="shared" si="3"/>
        <v>2223</v>
      </c>
    </row>
    <row r="41" spans="1:18" ht="12.75">
      <c r="A41" s="235" t="s">
        <v>364</v>
      </c>
      <c r="B41" s="243">
        <v>5</v>
      </c>
      <c r="C41" s="244">
        <v>510</v>
      </c>
      <c r="D41" s="245">
        <v>769</v>
      </c>
      <c r="E41" s="223">
        <f t="shared" si="2"/>
        <v>1284</v>
      </c>
      <c r="F41" s="175">
        <v>0</v>
      </c>
      <c r="G41" s="171">
        <v>0</v>
      </c>
      <c r="H41" s="176">
        <v>10</v>
      </c>
      <c r="I41" s="171">
        <v>239</v>
      </c>
      <c r="J41" s="176">
        <v>2</v>
      </c>
      <c r="K41" s="172">
        <v>47</v>
      </c>
      <c r="L41" s="175">
        <v>0</v>
      </c>
      <c r="M41" s="171">
        <v>0</v>
      </c>
      <c r="N41" s="176">
        <v>1</v>
      </c>
      <c r="O41" s="171">
        <v>45.5</v>
      </c>
      <c r="P41" s="176">
        <v>0</v>
      </c>
      <c r="Q41" s="172">
        <v>0</v>
      </c>
      <c r="R41" s="214">
        <f t="shared" si="3"/>
        <v>331.5</v>
      </c>
    </row>
    <row r="42" spans="1:18" ht="12.75">
      <c r="A42" s="235" t="s">
        <v>365</v>
      </c>
      <c r="B42" s="236">
        <v>74.3</v>
      </c>
      <c r="C42" s="237">
        <v>246.7</v>
      </c>
      <c r="D42" s="238">
        <v>954</v>
      </c>
      <c r="E42" s="223">
        <f t="shared" si="2"/>
        <v>1275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3"/>
        <v>60.099999999999994</v>
      </c>
    </row>
    <row r="43" spans="1:18" ht="12.75">
      <c r="A43" s="235" t="s">
        <v>478</v>
      </c>
      <c r="B43" s="236">
        <v>89.36</v>
      </c>
      <c r="C43" s="237">
        <v>117.99</v>
      </c>
      <c r="D43" s="238">
        <v>726.15</v>
      </c>
      <c r="E43" s="223">
        <f t="shared" si="2"/>
        <v>933.5</v>
      </c>
      <c r="F43" s="55">
        <v>1</v>
      </c>
      <c r="G43" s="28">
        <v>19</v>
      </c>
      <c r="H43" s="27">
        <v>7</v>
      </c>
      <c r="I43" s="28">
        <v>333.1</v>
      </c>
      <c r="J43" s="27">
        <v>19</v>
      </c>
      <c r="K43" s="56">
        <v>368.6</v>
      </c>
      <c r="L43" s="55">
        <v>0</v>
      </c>
      <c r="M43" s="28">
        <v>0</v>
      </c>
      <c r="N43" s="27">
        <v>0</v>
      </c>
      <c r="O43" s="28">
        <v>0</v>
      </c>
      <c r="P43" s="27">
        <v>13</v>
      </c>
      <c r="Q43" s="56">
        <v>172.43</v>
      </c>
      <c r="R43" s="214">
        <f t="shared" si="3"/>
        <v>893.1300000000001</v>
      </c>
    </row>
    <row r="44" spans="1:18" ht="12.75">
      <c r="A44" s="235" t="s">
        <v>366</v>
      </c>
      <c r="B44" s="236">
        <v>66.55</v>
      </c>
      <c r="C44" s="237">
        <v>175.55</v>
      </c>
      <c r="D44" s="238">
        <v>1150.4</v>
      </c>
      <c r="E44" s="223">
        <f t="shared" si="2"/>
        <v>1392.5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3"/>
        <v>803.28</v>
      </c>
    </row>
    <row r="45" spans="1:18" ht="12.75">
      <c r="A45" s="235" t="s">
        <v>367</v>
      </c>
      <c r="B45" s="243">
        <v>98.88</v>
      </c>
      <c r="C45" s="244">
        <v>215.34</v>
      </c>
      <c r="D45" s="245">
        <v>256.29</v>
      </c>
      <c r="E45" s="223">
        <f t="shared" si="2"/>
        <v>570.51</v>
      </c>
      <c r="F45" s="175">
        <v>6</v>
      </c>
      <c r="G45" s="171">
        <v>136.8</v>
      </c>
      <c r="H45" s="176">
        <v>36</v>
      </c>
      <c r="I45" s="171">
        <v>384.5</v>
      </c>
      <c r="J45" s="176">
        <v>13</v>
      </c>
      <c r="K45" s="172">
        <v>250.9</v>
      </c>
      <c r="L45" s="175">
        <v>0</v>
      </c>
      <c r="M45" s="171">
        <v>0</v>
      </c>
      <c r="N45" s="176">
        <v>1</v>
      </c>
      <c r="O45" s="171">
        <v>20.3</v>
      </c>
      <c r="P45" s="176">
        <v>0</v>
      </c>
      <c r="Q45" s="172">
        <v>0</v>
      </c>
      <c r="R45" s="214">
        <f t="shared" si="3"/>
        <v>792.4999999999999</v>
      </c>
    </row>
    <row r="46" spans="1:18" ht="12.75">
      <c r="A46" s="235" t="s">
        <v>368</v>
      </c>
      <c r="B46" s="236">
        <v>154.99</v>
      </c>
      <c r="C46" s="237">
        <v>375.71</v>
      </c>
      <c r="D46" s="238">
        <v>776</v>
      </c>
      <c r="E46" s="223">
        <f t="shared" si="2"/>
        <v>1306.7</v>
      </c>
      <c r="F46" s="55">
        <v>0</v>
      </c>
      <c r="G46" s="28">
        <v>0</v>
      </c>
      <c r="H46" s="27">
        <v>16</v>
      </c>
      <c r="I46" s="28">
        <v>325.3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3"/>
        <v>463.5</v>
      </c>
    </row>
    <row r="47" spans="1:18" ht="12.75">
      <c r="A47" s="235" t="s">
        <v>369</v>
      </c>
      <c r="B47" s="236">
        <v>134.28</v>
      </c>
      <c r="C47" s="237">
        <v>342.85</v>
      </c>
      <c r="D47" s="238">
        <v>723.47</v>
      </c>
      <c r="E47" s="223">
        <f t="shared" si="2"/>
        <v>1200.6</v>
      </c>
      <c r="F47" s="55">
        <v>1</v>
      </c>
      <c r="G47" s="28">
        <v>6.8</v>
      </c>
      <c r="H47" s="27">
        <v>51</v>
      </c>
      <c r="I47" s="28">
        <v>696</v>
      </c>
      <c r="J47" s="27">
        <v>22</v>
      </c>
      <c r="K47" s="56">
        <v>220.75</v>
      </c>
      <c r="L47" s="55">
        <v>2</v>
      </c>
      <c r="M47" s="28">
        <v>75.7</v>
      </c>
      <c r="N47" s="27">
        <v>3</v>
      </c>
      <c r="O47" s="28">
        <v>93.34</v>
      </c>
      <c r="P47" s="27">
        <v>1</v>
      </c>
      <c r="Q47" s="56">
        <v>8.2</v>
      </c>
      <c r="R47" s="214">
        <f t="shared" si="3"/>
        <v>1100.79</v>
      </c>
    </row>
    <row r="48" spans="1:18" ht="12.75">
      <c r="A48" s="235" t="s">
        <v>370</v>
      </c>
      <c r="B48" s="236">
        <v>66</v>
      </c>
      <c r="C48" s="237">
        <v>30.69</v>
      </c>
      <c r="D48" s="238">
        <v>44.01</v>
      </c>
      <c r="E48" s="223">
        <f t="shared" si="2"/>
        <v>140.7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3"/>
        <v>141</v>
      </c>
    </row>
    <row r="49" spans="1:18" ht="12.75">
      <c r="A49" s="235" t="s">
        <v>371</v>
      </c>
      <c r="B49" s="243">
        <v>256.97</v>
      </c>
      <c r="C49" s="244">
        <v>468.44</v>
      </c>
      <c r="D49" s="245">
        <v>455.29</v>
      </c>
      <c r="E49" s="223">
        <f t="shared" si="2"/>
        <v>1180.7</v>
      </c>
      <c r="F49" s="175">
        <v>2</v>
      </c>
      <c r="G49" s="171">
        <v>13</v>
      </c>
      <c r="H49" s="176">
        <v>24</v>
      </c>
      <c r="I49" s="171">
        <v>544.5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3"/>
        <v>687.6</v>
      </c>
    </row>
    <row r="50" spans="1:18" ht="12.75">
      <c r="A50" s="235" t="s">
        <v>372</v>
      </c>
      <c r="B50" s="236">
        <v>42.71</v>
      </c>
      <c r="C50" s="237">
        <v>278.41</v>
      </c>
      <c r="D50" s="238">
        <v>268.73</v>
      </c>
      <c r="E50" s="223">
        <f t="shared" si="2"/>
        <v>589.85</v>
      </c>
      <c r="F50" s="55">
        <v>5</v>
      </c>
      <c r="G50" s="28">
        <v>46.9</v>
      </c>
      <c r="H50" s="27">
        <v>40</v>
      </c>
      <c r="I50" s="28">
        <v>902.9</v>
      </c>
      <c r="J50" s="27">
        <v>21</v>
      </c>
      <c r="K50" s="56">
        <v>280.6</v>
      </c>
      <c r="L50" s="55">
        <v>2</v>
      </c>
      <c r="M50" s="28">
        <v>16.1</v>
      </c>
      <c r="N50" s="27">
        <v>18</v>
      </c>
      <c r="O50" s="28">
        <v>597.1</v>
      </c>
      <c r="P50" s="27">
        <v>30</v>
      </c>
      <c r="Q50" s="56">
        <v>438.3</v>
      </c>
      <c r="R50" s="214">
        <f t="shared" si="3"/>
        <v>2281.9</v>
      </c>
    </row>
    <row r="51" spans="1:18" ht="12.75">
      <c r="A51" s="235" t="s">
        <v>373</v>
      </c>
      <c r="B51" s="236">
        <v>295</v>
      </c>
      <c r="C51" s="237">
        <v>186</v>
      </c>
      <c r="D51" s="238">
        <v>421</v>
      </c>
      <c r="E51" s="223">
        <f t="shared" si="2"/>
        <v>902</v>
      </c>
      <c r="F51" s="55">
        <v>13</v>
      </c>
      <c r="G51" s="28">
        <v>164</v>
      </c>
      <c r="H51" s="27">
        <v>32</v>
      </c>
      <c r="I51" s="28">
        <v>332</v>
      </c>
      <c r="J51" s="27">
        <v>34</v>
      </c>
      <c r="K51" s="56">
        <v>375</v>
      </c>
      <c r="L51" s="55">
        <v>0</v>
      </c>
      <c r="M51" s="28">
        <v>0</v>
      </c>
      <c r="N51" s="27">
        <v>5</v>
      </c>
      <c r="O51" s="28">
        <v>149</v>
      </c>
      <c r="P51" s="27">
        <v>33</v>
      </c>
      <c r="Q51" s="56">
        <v>683</v>
      </c>
      <c r="R51" s="214">
        <f t="shared" si="3"/>
        <v>1703</v>
      </c>
    </row>
    <row r="52" spans="1:18" ht="12.75">
      <c r="A52" s="235" t="s">
        <v>374</v>
      </c>
      <c r="B52" s="236">
        <v>565.56</v>
      </c>
      <c r="C52" s="237">
        <v>39.12</v>
      </c>
      <c r="D52" s="238">
        <v>1.53</v>
      </c>
      <c r="E52" s="223">
        <f t="shared" si="2"/>
        <v>606.2099999999999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0</v>
      </c>
      <c r="Q52" s="56">
        <v>0</v>
      </c>
      <c r="R52" s="214">
        <f t="shared" si="3"/>
        <v>358.79999999999995</v>
      </c>
    </row>
    <row r="53" spans="1:18" ht="12.75">
      <c r="A53" s="235" t="s">
        <v>375</v>
      </c>
      <c r="B53" s="236">
        <v>122.252</v>
      </c>
      <c r="C53" s="237">
        <v>515.88</v>
      </c>
      <c r="D53" s="238">
        <v>1011.27</v>
      </c>
      <c r="E53" s="223">
        <f t="shared" si="2"/>
        <v>1649.402</v>
      </c>
      <c r="F53" s="55">
        <v>1</v>
      </c>
      <c r="G53" s="28">
        <v>30</v>
      </c>
      <c r="H53" s="27">
        <v>18</v>
      </c>
      <c r="I53" s="28">
        <v>680.6</v>
      </c>
      <c r="J53" s="27">
        <v>17</v>
      </c>
      <c r="K53" s="56">
        <v>391.3</v>
      </c>
      <c r="L53" s="55">
        <v>1</v>
      </c>
      <c r="M53" s="28">
        <v>67</v>
      </c>
      <c r="N53" s="27">
        <v>5</v>
      </c>
      <c r="O53" s="28">
        <v>145</v>
      </c>
      <c r="P53" s="27">
        <v>1</v>
      </c>
      <c r="Q53" s="56">
        <v>29</v>
      </c>
      <c r="R53" s="214">
        <f t="shared" si="3"/>
        <v>1342.9</v>
      </c>
    </row>
    <row r="54" spans="1:18" ht="12.75">
      <c r="A54" s="235" t="s">
        <v>376</v>
      </c>
      <c r="B54" s="243">
        <v>36.1</v>
      </c>
      <c r="C54" s="244">
        <v>238.45</v>
      </c>
      <c r="D54" s="245">
        <v>972.1</v>
      </c>
      <c r="E54" s="223">
        <f t="shared" si="2"/>
        <v>1246.65</v>
      </c>
      <c r="F54" s="175">
        <v>0</v>
      </c>
      <c r="G54" s="171">
        <v>0</v>
      </c>
      <c r="H54" s="176">
        <v>18</v>
      </c>
      <c r="I54" s="171">
        <v>403</v>
      </c>
      <c r="J54" s="176">
        <v>13</v>
      </c>
      <c r="K54" s="172">
        <v>163.3</v>
      </c>
      <c r="L54" s="175">
        <v>0</v>
      </c>
      <c r="M54" s="171">
        <v>0</v>
      </c>
      <c r="N54" s="176">
        <v>1</v>
      </c>
      <c r="O54" s="171">
        <v>73.3</v>
      </c>
      <c r="P54" s="176">
        <v>8</v>
      </c>
      <c r="Q54" s="172">
        <v>145.4</v>
      </c>
      <c r="R54" s="214">
        <f t="shared" si="3"/>
        <v>784.9999999999999</v>
      </c>
    </row>
    <row r="55" spans="1:18" ht="12.75">
      <c r="A55" s="235" t="s">
        <v>484</v>
      </c>
      <c r="B55" s="236">
        <v>96.88</v>
      </c>
      <c r="C55" s="237">
        <v>233.96</v>
      </c>
      <c r="D55" s="238">
        <v>734.19</v>
      </c>
      <c r="E55" s="223">
        <f t="shared" si="2"/>
        <v>1065.0300000000002</v>
      </c>
      <c r="F55" s="55">
        <v>9</v>
      </c>
      <c r="G55" s="28">
        <v>103.75</v>
      </c>
      <c r="H55" s="27">
        <v>30</v>
      </c>
      <c r="I55" s="28">
        <v>671.54</v>
      </c>
      <c r="J55" s="27">
        <v>21</v>
      </c>
      <c r="K55" s="56">
        <v>477.06</v>
      </c>
      <c r="L55" s="55">
        <v>1</v>
      </c>
      <c r="M55" s="28">
        <v>12.5</v>
      </c>
      <c r="N55" s="27">
        <v>7</v>
      </c>
      <c r="O55" s="28">
        <v>197.1</v>
      </c>
      <c r="P55" s="27">
        <v>40</v>
      </c>
      <c r="Q55" s="56">
        <v>766.33</v>
      </c>
      <c r="R55" s="214">
        <f t="shared" si="3"/>
        <v>2228.2799999999997</v>
      </c>
    </row>
    <row r="56" spans="1:18" ht="12.75">
      <c r="A56" s="235" t="s">
        <v>377</v>
      </c>
      <c r="B56" s="236">
        <v>29.59</v>
      </c>
      <c r="C56" s="237">
        <v>165.58</v>
      </c>
      <c r="D56" s="238">
        <v>445.51</v>
      </c>
      <c r="E56" s="223">
        <f t="shared" si="2"/>
        <v>640.6800000000001</v>
      </c>
      <c r="F56" s="55">
        <v>1</v>
      </c>
      <c r="G56" s="28">
        <v>9.2</v>
      </c>
      <c r="H56" s="27">
        <v>45</v>
      </c>
      <c r="I56" s="28">
        <v>777.42</v>
      </c>
      <c r="J56" s="27">
        <v>84</v>
      </c>
      <c r="K56" s="56">
        <v>1392.27</v>
      </c>
      <c r="L56" s="55">
        <v>0</v>
      </c>
      <c r="M56" s="28">
        <v>0</v>
      </c>
      <c r="N56" s="27">
        <v>3</v>
      </c>
      <c r="O56" s="28">
        <v>52.58</v>
      </c>
      <c r="P56" s="27">
        <v>17</v>
      </c>
      <c r="Q56" s="56">
        <v>308.82</v>
      </c>
      <c r="R56" s="214">
        <f t="shared" si="3"/>
        <v>2540.29</v>
      </c>
    </row>
    <row r="57" spans="1:18" ht="12.75">
      <c r="A57" s="235" t="s">
        <v>378</v>
      </c>
      <c r="B57" s="236">
        <v>873.73</v>
      </c>
      <c r="C57" s="237">
        <v>108.79</v>
      </c>
      <c r="D57" s="238">
        <v>64.83</v>
      </c>
      <c r="E57" s="223">
        <f t="shared" si="2"/>
        <v>1047.35</v>
      </c>
      <c r="F57" s="55">
        <v>29</v>
      </c>
      <c r="G57" s="28">
        <v>542</v>
      </c>
      <c r="H57" s="27">
        <v>4</v>
      </c>
      <c r="I57" s="28">
        <v>101</v>
      </c>
      <c r="J57" s="27">
        <v>1</v>
      </c>
      <c r="K57" s="56">
        <v>10</v>
      </c>
      <c r="L57" s="55">
        <v>9</v>
      </c>
      <c r="M57" s="28">
        <v>75</v>
      </c>
      <c r="N57" s="27">
        <v>2</v>
      </c>
      <c r="O57" s="28">
        <v>16</v>
      </c>
      <c r="P57" s="27">
        <v>4</v>
      </c>
      <c r="Q57" s="56">
        <v>98.7</v>
      </c>
      <c r="R57" s="214">
        <f t="shared" si="3"/>
        <v>842.7</v>
      </c>
    </row>
    <row r="58" spans="1:18" ht="12.75">
      <c r="A58" s="235" t="s">
        <v>379</v>
      </c>
      <c r="B58" s="236">
        <v>205.8</v>
      </c>
      <c r="C58" s="237">
        <v>531.33</v>
      </c>
      <c r="D58" s="238">
        <v>366.6</v>
      </c>
      <c r="E58" s="223">
        <f t="shared" si="2"/>
        <v>1103.73</v>
      </c>
      <c r="F58" s="55">
        <v>2</v>
      </c>
      <c r="G58" s="28">
        <v>106.44</v>
      </c>
      <c r="H58" s="27">
        <v>45</v>
      </c>
      <c r="I58" s="28">
        <v>725.6</v>
      </c>
      <c r="J58" s="27">
        <v>10</v>
      </c>
      <c r="K58" s="56">
        <v>171.4</v>
      </c>
      <c r="L58" s="55">
        <v>1</v>
      </c>
      <c r="M58" s="28">
        <v>13.22</v>
      </c>
      <c r="N58" s="27">
        <v>4</v>
      </c>
      <c r="O58" s="28">
        <v>248.2</v>
      </c>
      <c r="P58" s="27">
        <v>10</v>
      </c>
      <c r="Q58" s="56">
        <v>167.4</v>
      </c>
      <c r="R58" s="214">
        <f t="shared" si="3"/>
        <v>1432.26</v>
      </c>
    </row>
    <row r="59" spans="1:18" ht="12.75">
      <c r="A59" s="235" t="s">
        <v>380</v>
      </c>
      <c r="B59" s="236">
        <v>264.5</v>
      </c>
      <c r="C59" s="237">
        <v>255.3</v>
      </c>
      <c r="D59" s="238">
        <v>448.9</v>
      </c>
      <c r="E59" s="223">
        <f t="shared" si="2"/>
        <v>968.6999999999999</v>
      </c>
      <c r="F59" s="55">
        <v>3</v>
      </c>
      <c r="G59" s="28">
        <v>328</v>
      </c>
      <c r="H59" s="27">
        <v>13</v>
      </c>
      <c r="I59" s="28">
        <v>382.01</v>
      </c>
      <c r="J59" s="27">
        <v>8</v>
      </c>
      <c r="K59" s="56">
        <v>103.27</v>
      </c>
      <c r="L59" s="55">
        <v>0</v>
      </c>
      <c r="M59" s="28">
        <v>0</v>
      </c>
      <c r="N59" s="27">
        <v>12</v>
      </c>
      <c r="O59" s="28">
        <v>253.2</v>
      </c>
      <c r="P59" s="27">
        <v>76</v>
      </c>
      <c r="Q59" s="56">
        <v>849.9</v>
      </c>
      <c r="R59" s="214">
        <f t="shared" si="3"/>
        <v>1916.38</v>
      </c>
    </row>
    <row r="60" spans="1:18" ht="12.75">
      <c r="A60" s="235" t="s">
        <v>381</v>
      </c>
      <c r="B60" s="236">
        <v>264.65</v>
      </c>
      <c r="C60" s="237">
        <v>481.95</v>
      </c>
      <c r="D60" s="238">
        <v>1025.12</v>
      </c>
      <c r="E60" s="223">
        <f t="shared" si="2"/>
        <v>1771.7199999999998</v>
      </c>
      <c r="F60" s="55">
        <v>3</v>
      </c>
      <c r="G60" s="28">
        <v>20.35</v>
      </c>
      <c r="H60" s="27">
        <v>68</v>
      </c>
      <c r="I60" s="28">
        <v>1072.82</v>
      </c>
      <c r="J60" s="27">
        <v>24</v>
      </c>
      <c r="K60" s="56">
        <v>406.97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3"/>
        <v>1514.1399999999999</v>
      </c>
    </row>
    <row r="61" spans="1:18" ht="12.75">
      <c r="A61" s="235" t="s">
        <v>382</v>
      </c>
      <c r="B61" s="236">
        <v>250.99</v>
      </c>
      <c r="C61" s="237">
        <v>403.089</v>
      </c>
      <c r="D61" s="238">
        <v>939.428</v>
      </c>
      <c r="E61" s="223">
        <f t="shared" si="2"/>
        <v>1593.507</v>
      </c>
      <c r="F61" s="55">
        <v>3</v>
      </c>
      <c r="G61" s="28">
        <v>34.8</v>
      </c>
      <c r="H61" s="27">
        <v>27</v>
      </c>
      <c r="I61" s="28">
        <v>1321.8</v>
      </c>
      <c r="J61" s="27">
        <v>41</v>
      </c>
      <c r="K61" s="56">
        <v>676.8</v>
      </c>
      <c r="L61" s="55">
        <v>0</v>
      </c>
      <c r="M61" s="28">
        <v>0</v>
      </c>
      <c r="N61" s="27">
        <v>16</v>
      </c>
      <c r="O61" s="28">
        <v>468.81</v>
      </c>
      <c r="P61" s="27">
        <v>104</v>
      </c>
      <c r="Q61" s="56">
        <v>1470.22</v>
      </c>
      <c r="R61" s="214">
        <f t="shared" si="3"/>
        <v>3972.4300000000003</v>
      </c>
    </row>
    <row r="62" spans="1:18" ht="12.75">
      <c r="A62" s="235" t="s">
        <v>383</v>
      </c>
      <c r="B62" s="236">
        <v>191.65</v>
      </c>
      <c r="C62" s="237">
        <v>367.73</v>
      </c>
      <c r="D62" s="238">
        <v>682.69</v>
      </c>
      <c r="E62" s="223">
        <f t="shared" si="2"/>
        <v>1242.0700000000002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3"/>
        <v>95.4</v>
      </c>
    </row>
    <row r="63" spans="1:18" ht="12.75">
      <c r="A63" s="235" t="s">
        <v>384</v>
      </c>
      <c r="B63" s="243">
        <v>35.56</v>
      </c>
      <c r="C63" s="244">
        <v>250.7</v>
      </c>
      <c r="D63" s="245">
        <v>402.85</v>
      </c>
      <c r="E63" s="223">
        <f t="shared" si="2"/>
        <v>689.11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3"/>
        <v>1187.9499999999998</v>
      </c>
    </row>
    <row r="64" spans="1:18" ht="12.75">
      <c r="A64" s="235" t="s">
        <v>385</v>
      </c>
      <c r="B64" s="243">
        <v>117.27</v>
      </c>
      <c r="C64" s="244">
        <v>259.71</v>
      </c>
      <c r="D64" s="245">
        <v>970.01</v>
      </c>
      <c r="E64" s="223">
        <f t="shared" si="2"/>
        <v>1346.99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3"/>
        <v>941.6999999999999</v>
      </c>
    </row>
    <row r="65" spans="1:18" ht="12.75">
      <c r="A65" s="235" t="s">
        <v>386</v>
      </c>
      <c r="B65" s="243">
        <v>52.52</v>
      </c>
      <c r="C65" s="244">
        <v>264.38</v>
      </c>
      <c r="D65" s="245">
        <v>554</v>
      </c>
      <c r="E65" s="223">
        <f t="shared" si="2"/>
        <v>870.9</v>
      </c>
      <c r="F65" s="175">
        <v>0</v>
      </c>
      <c r="G65" s="171">
        <v>0</v>
      </c>
      <c r="H65" s="176">
        <v>11</v>
      </c>
      <c r="I65" s="171">
        <v>202.34</v>
      </c>
      <c r="J65" s="176">
        <v>19</v>
      </c>
      <c r="K65" s="172">
        <v>248.4</v>
      </c>
      <c r="L65" s="175">
        <v>0</v>
      </c>
      <c r="M65" s="171">
        <v>0</v>
      </c>
      <c r="N65" s="176">
        <v>3</v>
      </c>
      <c r="O65" s="171">
        <v>81.4</v>
      </c>
      <c r="P65" s="176">
        <v>7</v>
      </c>
      <c r="Q65" s="172">
        <v>94.8</v>
      </c>
      <c r="R65" s="214">
        <f t="shared" si="3"/>
        <v>626.9399999999999</v>
      </c>
    </row>
    <row r="66" spans="1:18" ht="12.75">
      <c r="A66" s="235" t="s">
        <v>387</v>
      </c>
      <c r="B66" s="236">
        <v>64.31</v>
      </c>
      <c r="C66" s="237">
        <v>301.9</v>
      </c>
      <c r="D66" s="238">
        <v>1532.1</v>
      </c>
      <c r="E66" s="223">
        <f t="shared" si="2"/>
        <v>1898.31</v>
      </c>
      <c r="F66" s="55">
        <v>2</v>
      </c>
      <c r="G66" s="28">
        <v>18</v>
      </c>
      <c r="H66" s="27">
        <v>23</v>
      </c>
      <c r="I66" s="28">
        <v>640.23</v>
      </c>
      <c r="J66" s="27">
        <v>18</v>
      </c>
      <c r="K66" s="56">
        <v>496.5</v>
      </c>
      <c r="L66" s="55">
        <v>0</v>
      </c>
      <c r="M66" s="28">
        <v>0</v>
      </c>
      <c r="N66" s="27">
        <v>1</v>
      </c>
      <c r="O66" s="28">
        <v>18.8</v>
      </c>
      <c r="P66" s="27">
        <v>1</v>
      </c>
      <c r="Q66" s="56">
        <v>10</v>
      </c>
      <c r="R66" s="214">
        <f t="shared" si="3"/>
        <v>1183.53</v>
      </c>
    </row>
    <row r="67" spans="1:18" ht="12.75">
      <c r="A67" s="235" t="s">
        <v>388</v>
      </c>
      <c r="B67" s="236">
        <v>58.4</v>
      </c>
      <c r="C67" s="237">
        <v>300.39</v>
      </c>
      <c r="D67" s="238">
        <v>408.47</v>
      </c>
      <c r="E67" s="223">
        <f t="shared" si="2"/>
        <v>767.26</v>
      </c>
      <c r="F67" s="55">
        <v>0</v>
      </c>
      <c r="G67" s="28">
        <v>0</v>
      </c>
      <c r="H67" s="27">
        <v>17</v>
      </c>
      <c r="I67" s="28">
        <v>565.5</v>
      </c>
      <c r="J67" s="27">
        <v>5</v>
      </c>
      <c r="K67" s="56">
        <v>82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3"/>
        <v>666.7</v>
      </c>
    </row>
    <row r="68" spans="1:18" ht="12.75">
      <c r="A68" s="235" t="s">
        <v>389</v>
      </c>
      <c r="B68" s="236">
        <v>208.274</v>
      </c>
      <c r="C68" s="237">
        <v>421.01</v>
      </c>
      <c r="D68" s="238">
        <v>264.438</v>
      </c>
      <c r="E68" s="223">
        <f t="shared" si="2"/>
        <v>893.722</v>
      </c>
      <c r="F68" s="55">
        <v>1</v>
      </c>
      <c r="G68" s="28">
        <v>13</v>
      </c>
      <c r="H68" s="27">
        <v>29</v>
      </c>
      <c r="I68" s="28">
        <v>659</v>
      </c>
      <c r="J68" s="27">
        <v>9</v>
      </c>
      <c r="K68" s="56">
        <v>249</v>
      </c>
      <c r="L68" s="55">
        <v>0</v>
      </c>
      <c r="M68" s="28">
        <v>0</v>
      </c>
      <c r="N68" s="27">
        <v>4</v>
      </c>
      <c r="O68" s="28">
        <v>44</v>
      </c>
      <c r="P68" s="27">
        <v>17</v>
      </c>
      <c r="Q68" s="56">
        <v>252</v>
      </c>
      <c r="R68" s="214">
        <f t="shared" si="3"/>
        <v>1217</v>
      </c>
    </row>
    <row r="69" spans="1:18" ht="12.75">
      <c r="A69" s="235" t="s">
        <v>390</v>
      </c>
      <c r="B69" s="236">
        <v>45.85</v>
      </c>
      <c r="C69" s="237">
        <v>134.78</v>
      </c>
      <c r="D69" s="238">
        <v>595.93</v>
      </c>
      <c r="E69" s="223">
        <f t="shared" si="2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3"/>
        <v>118.9</v>
      </c>
    </row>
    <row r="70" spans="1:18" ht="12.75">
      <c r="A70" s="235" t="s">
        <v>489</v>
      </c>
      <c r="B70" s="243">
        <v>602.5</v>
      </c>
      <c r="C70" s="244">
        <v>202.32</v>
      </c>
      <c r="D70" s="245">
        <v>24.55</v>
      </c>
      <c r="E70" s="223">
        <f aca="true" t="shared" si="4" ref="E70:E101">SUM(B70:D70)</f>
        <v>829.3699999999999</v>
      </c>
      <c r="F70" s="175">
        <v>10</v>
      </c>
      <c r="G70" s="171">
        <v>197.5</v>
      </c>
      <c r="H70" s="176">
        <v>2</v>
      </c>
      <c r="I70" s="171">
        <v>34</v>
      </c>
      <c r="J70" s="176">
        <v>0</v>
      </c>
      <c r="K70" s="172">
        <v>0</v>
      </c>
      <c r="L70" s="175">
        <v>0</v>
      </c>
      <c r="M70" s="171">
        <v>0</v>
      </c>
      <c r="N70" s="176">
        <v>2</v>
      </c>
      <c r="O70" s="171">
        <v>18.1</v>
      </c>
      <c r="P70" s="176">
        <v>1</v>
      </c>
      <c r="Q70" s="172">
        <v>7.1</v>
      </c>
      <c r="R70" s="214">
        <f aca="true" t="shared" si="5" ref="R70:R101">G70+I70+K70+M70+O70+Q70</f>
        <v>256.7</v>
      </c>
    </row>
    <row r="71" spans="1:18" ht="12.75">
      <c r="A71" s="235" t="s">
        <v>391</v>
      </c>
      <c r="B71" s="236">
        <v>319.52</v>
      </c>
      <c r="C71" s="237">
        <v>0</v>
      </c>
      <c r="D71" s="238">
        <v>0</v>
      </c>
      <c r="E71" s="223">
        <f t="shared" si="4"/>
        <v>319.52</v>
      </c>
      <c r="F71" s="55">
        <v>29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5"/>
        <v>285.7</v>
      </c>
    </row>
    <row r="72" spans="1:18" ht="12.75">
      <c r="A72" s="235" t="s">
        <v>392</v>
      </c>
      <c r="B72" s="248">
        <v>477</v>
      </c>
      <c r="C72" s="249">
        <v>100</v>
      </c>
      <c r="D72" s="250">
        <v>41.96</v>
      </c>
      <c r="E72" s="223">
        <f t="shared" si="4"/>
        <v>618.96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5"/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4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5"/>
        <v>29.4</v>
      </c>
    </row>
    <row r="74" spans="1:18" ht="12.75">
      <c r="A74" s="235" t="s">
        <v>394</v>
      </c>
      <c r="B74" s="236">
        <v>209.32</v>
      </c>
      <c r="C74" s="237">
        <v>0</v>
      </c>
      <c r="D74" s="238">
        <v>0</v>
      </c>
      <c r="E74" s="223">
        <f t="shared" si="4"/>
        <v>209.32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5"/>
        <v>0</v>
      </c>
    </row>
    <row r="75" spans="1:18" ht="12.75">
      <c r="A75" s="235" t="s">
        <v>395</v>
      </c>
      <c r="B75" s="236">
        <v>145.77</v>
      </c>
      <c r="C75" s="237">
        <v>323.25</v>
      </c>
      <c r="D75" s="238">
        <v>1305.88</v>
      </c>
      <c r="E75" s="223">
        <f t="shared" si="4"/>
        <v>1774.9</v>
      </c>
      <c r="F75" s="55">
        <v>9</v>
      </c>
      <c r="G75" s="28">
        <v>132.6</v>
      </c>
      <c r="H75" s="27">
        <v>36</v>
      </c>
      <c r="I75" s="28">
        <v>526.7</v>
      </c>
      <c r="J75" s="27">
        <v>26</v>
      </c>
      <c r="K75" s="56">
        <v>403</v>
      </c>
      <c r="L75" s="55">
        <v>0</v>
      </c>
      <c r="M75" s="28">
        <v>0</v>
      </c>
      <c r="N75" s="27">
        <v>2</v>
      </c>
      <c r="O75" s="28">
        <v>45.1</v>
      </c>
      <c r="P75" s="27">
        <v>7</v>
      </c>
      <c r="Q75" s="56">
        <v>168.9</v>
      </c>
      <c r="R75" s="214">
        <f t="shared" si="5"/>
        <v>1276.3000000000002</v>
      </c>
    </row>
    <row r="76" spans="1:18" ht="12.75">
      <c r="A76" s="235" t="s">
        <v>396</v>
      </c>
      <c r="B76" s="236">
        <v>24.3</v>
      </c>
      <c r="C76" s="237">
        <v>290.16</v>
      </c>
      <c r="D76" s="238">
        <v>683.84</v>
      </c>
      <c r="E76" s="223">
        <f t="shared" si="4"/>
        <v>998.3000000000001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5"/>
        <v>358.5</v>
      </c>
    </row>
    <row r="77" spans="1:18" ht="12.75">
      <c r="A77" s="235" t="s">
        <v>397</v>
      </c>
      <c r="B77" s="236">
        <v>68</v>
      </c>
      <c r="C77" s="237">
        <v>429</v>
      </c>
      <c r="D77" s="238">
        <v>324</v>
      </c>
      <c r="E77" s="223">
        <f t="shared" si="4"/>
        <v>821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5"/>
        <v>321.98</v>
      </c>
    </row>
    <row r="78" spans="1:18" ht="12.75">
      <c r="A78" s="235" t="s">
        <v>398</v>
      </c>
      <c r="B78" s="236">
        <v>158</v>
      </c>
      <c r="C78" s="237">
        <v>305</v>
      </c>
      <c r="D78" s="238">
        <v>563</v>
      </c>
      <c r="E78" s="223">
        <f t="shared" si="4"/>
        <v>1026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f t="shared" si="5"/>
        <v>4201</v>
      </c>
    </row>
    <row r="79" spans="1:18" ht="12.75">
      <c r="A79" s="235" t="s">
        <v>399</v>
      </c>
      <c r="B79" s="236">
        <v>111.28</v>
      </c>
      <c r="C79" s="237">
        <v>141.9</v>
      </c>
      <c r="D79" s="238">
        <v>4.4</v>
      </c>
      <c r="E79" s="223">
        <f t="shared" si="4"/>
        <v>257.58</v>
      </c>
      <c r="F79" s="55">
        <v>6</v>
      </c>
      <c r="G79" s="28">
        <v>157.1</v>
      </c>
      <c r="H79" s="27">
        <v>23</v>
      </c>
      <c r="I79" s="28">
        <v>272.1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5"/>
        <v>466.70000000000005</v>
      </c>
    </row>
    <row r="80" spans="1:18" ht="12.75">
      <c r="A80" s="235" t="s">
        <v>488</v>
      </c>
      <c r="B80" s="236">
        <v>169</v>
      </c>
      <c r="C80" s="237">
        <v>0</v>
      </c>
      <c r="D80" s="238">
        <v>0</v>
      </c>
      <c r="E80" s="223">
        <f t="shared" si="4"/>
        <v>169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5"/>
        <v>0</v>
      </c>
    </row>
    <row r="81" spans="1:18" ht="12.75">
      <c r="A81" s="235" t="s">
        <v>401</v>
      </c>
      <c r="B81" s="236">
        <v>441.25</v>
      </c>
      <c r="C81" s="237">
        <v>0</v>
      </c>
      <c r="D81" s="238">
        <v>0</v>
      </c>
      <c r="E81" s="223">
        <f t="shared" si="4"/>
        <v>441.25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5"/>
        <v>123</v>
      </c>
    </row>
    <row r="82" spans="1:18" ht="12.75">
      <c r="A82" s="235" t="s">
        <v>402</v>
      </c>
      <c r="B82" s="236">
        <v>56.57</v>
      </c>
      <c r="C82" s="237">
        <v>210.96</v>
      </c>
      <c r="D82" s="238">
        <v>815.91</v>
      </c>
      <c r="E82" s="223">
        <f t="shared" si="4"/>
        <v>1083.44</v>
      </c>
      <c r="F82" s="55">
        <v>2</v>
      </c>
      <c r="G82" s="28">
        <v>117.9</v>
      </c>
      <c r="H82" s="27">
        <v>42</v>
      </c>
      <c r="I82" s="28">
        <v>1270.9</v>
      </c>
      <c r="J82" s="27">
        <v>44</v>
      </c>
      <c r="K82" s="56">
        <v>910.5</v>
      </c>
      <c r="L82" s="55">
        <v>0</v>
      </c>
      <c r="M82" s="28">
        <v>0</v>
      </c>
      <c r="N82" s="27">
        <v>28</v>
      </c>
      <c r="O82" s="28">
        <v>648.7</v>
      </c>
      <c r="P82" s="27">
        <v>205</v>
      </c>
      <c r="Q82" s="56">
        <v>2727.55</v>
      </c>
      <c r="R82" s="214">
        <f t="shared" si="5"/>
        <v>5675.55</v>
      </c>
    </row>
    <row r="83" spans="1:18" ht="12.75">
      <c r="A83" s="235" t="s">
        <v>403</v>
      </c>
      <c r="B83" s="236">
        <v>89.77</v>
      </c>
      <c r="C83" s="237">
        <v>355.5</v>
      </c>
      <c r="D83" s="238">
        <v>3015.21</v>
      </c>
      <c r="E83" s="223">
        <f t="shared" si="4"/>
        <v>3460.48</v>
      </c>
      <c r="F83" s="55">
        <v>2</v>
      </c>
      <c r="G83" s="28">
        <v>98.9</v>
      </c>
      <c r="H83" s="27">
        <v>9</v>
      </c>
      <c r="I83" s="28">
        <v>326</v>
      </c>
      <c r="J83" s="27">
        <v>8</v>
      </c>
      <c r="K83" s="56">
        <v>165.7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5"/>
        <v>620.3</v>
      </c>
    </row>
    <row r="84" spans="1:18" ht="12.75">
      <c r="A84" s="235" t="s">
        <v>404</v>
      </c>
      <c r="B84" s="236">
        <v>1008.94</v>
      </c>
      <c r="C84" s="237">
        <v>179.43</v>
      </c>
      <c r="D84" s="238">
        <v>58.39</v>
      </c>
      <c r="E84" s="223">
        <f t="shared" si="4"/>
        <v>1246.7600000000002</v>
      </c>
      <c r="F84" s="55">
        <v>38</v>
      </c>
      <c r="G84" s="28">
        <v>501.65</v>
      </c>
      <c r="H84" s="27">
        <v>20</v>
      </c>
      <c r="I84" s="28">
        <v>325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55.95</v>
      </c>
      <c r="P84" s="27">
        <v>0</v>
      </c>
      <c r="Q84" s="56">
        <v>0</v>
      </c>
      <c r="R84" s="214">
        <f t="shared" si="5"/>
        <v>889.5</v>
      </c>
    </row>
    <row r="85" spans="1:18" ht="12.75">
      <c r="A85" s="235" t="s">
        <v>405</v>
      </c>
      <c r="B85" s="236">
        <v>95.05</v>
      </c>
      <c r="C85" s="237">
        <v>0</v>
      </c>
      <c r="D85" s="238">
        <v>0</v>
      </c>
      <c r="E85" s="223">
        <f t="shared" si="4"/>
        <v>95.05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5"/>
        <v>0</v>
      </c>
    </row>
    <row r="86" spans="1:18" ht="12.75">
      <c r="A86" s="235" t="s">
        <v>406</v>
      </c>
      <c r="B86" s="236">
        <v>102.26</v>
      </c>
      <c r="C86" s="237">
        <v>294.77</v>
      </c>
      <c r="D86" s="238">
        <v>478.74</v>
      </c>
      <c r="E86" s="223">
        <f t="shared" si="4"/>
        <v>875.77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5"/>
        <v>67.5</v>
      </c>
    </row>
    <row r="87" spans="1:18" ht="12.75">
      <c r="A87" s="235" t="s">
        <v>407</v>
      </c>
      <c r="B87" s="236">
        <v>134</v>
      </c>
      <c r="C87" s="237">
        <v>0</v>
      </c>
      <c r="D87" s="238">
        <v>0</v>
      </c>
      <c r="E87" s="223">
        <f t="shared" si="4"/>
        <v>134</v>
      </c>
      <c r="F87" s="55">
        <v>6</v>
      </c>
      <c r="G87" s="28">
        <v>80.9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5"/>
        <v>80.9</v>
      </c>
    </row>
    <row r="88" spans="1:18" ht="12.75">
      <c r="A88" s="235" t="s">
        <v>408</v>
      </c>
      <c r="B88" s="236">
        <v>204.14</v>
      </c>
      <c r="C88" s="237">
        <v>467.99</v>
      </c>
      <c r="D88" s="238">
        <v>451.9</v>
      </c>
      <c r="E88" s="223">
        <f t="shared" si="4"/>
        <v>1124.03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5"/>
        <v>2696.3999999999996</v>
      </c>
    </row>
    <row r="89" spans="1:18" ht="12.75">
      <c r="A89" s="235" t="s">
        <v>409</v>
      </c>
      <c r="B89" s="236">
        <v>216.1</v>
      </c>
      <c r="C89" s="237">
        <v>235.25</v>
      </c>
      <c r="D89" s="238">
        <v>423.71</v>
      </c>
      <c r="E89" s="223">
        <f t="shared" si="4"/>
        <v>875.06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5"/>
        <v>877.7</v>
      </c>
    </row>
    <row r="90" spans="1:18" ht="12.75">
      <c r="A90" s="235" t="s">
        <v>410</v>
      </c>
      <c r="B90" s="236">
        <v>560.98</v>
      </c>
      <c r="C90" s="237">
        <v>193.45</v>
      </c>
      <c r="D90" s="238">
        <v>9.22</v>
      </c>
      <c r="E90" s="223">
        <f t="shared" si="4"/>
        <v>763.6500000000001</v>
      </c>
      <c r="F90" s="55">
        <v>22</v>
      </c>
      <c r="G90" s="28">
        <v>453.38</v>
      </c>
      <c r="H90" s="27">
        <v>24</v>
      </c>
      <c r="I90" s="28">
        <v>309.79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5"/>
        <v>763.1700000000001</v>
      </c>
    </row>
    <row r="91" spans="1:18" ht="12.75">
      <c r="A91" s="235" t="s">
        <v>411</v>
      </c>
      <c r="B91" s="236">
        <v>94.2</v>
      </c>
      <c r="C91" s="237">
        <v>242.07</v>
      </c>
      <c r="D91" s="238">
        <v>863.73</v>
      </c>
      <c r="E91" s="223">
        <f t="shared" si="4"/>
        <v>1200</v>
      </c>
      <c r="F91" s="55">
        <v>5</v>
      </c>
      <c r="G91" s="28">
        <v>147.6</v>
      </c>
      <c r="H91" s="27">
        <v>24</v>
      </c>
      <c r="I91" s="28">
        <v>767.4</v>
      </c>
      <c r="J91" s="27">
        <v>7</v>
      </c>
      <c r="K91" s="56">
        <v>193.4</v>
      </c>
      <c r="L91" s="55">
        <v>1</v>
      </c>
      <c r="M91" s="28">
        <v>15.7</v>
      </c>
      <c r="N91" s="27">
        <v>1</v>
      </c>
      <c r="O91" s="28">
        <v>26.3</v>
      </c>
      <c r="P91" s="27">
        <v>4</v>
      </c>
      <c r="Q91" s="56">
        <v>41</v>
      </c>
      <c r="R91" s="214">
        <f t="shared" si="5"/>
        <v>1191.4</v>
      </c>
    </row>
    <row r="92" spans="1:18" ht="12.75">
      <c r="A92" s="235" t="s">
        <v>412</v>
      </c>
      <c r="B92" s="236">
        <v>94.3</v>
      </c>
      <c r="C92" s="237">
        <v>365.7</v>
      </c>
      <c r="D92" s="238">
        <v>1022.9</v>
      </c>
      <c r="E92" s="223">
        <f t="shared" si="4"/>
        <v>1482.9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5"/>
        <v>1418.4</v>
      </c>
    </row>
    <row r="93" spans="1:18" ht="12.75">
      <c r="A93" s="235" t="s">
        <v>413</v>
      </c>
      <c r="B93" s="243">
        <v>369</v>
      </c>
      <c r="C93" s="244">
        <v>193</v>
      </c>
      <c r="D93" s="245">
        <v>34</v>
      </c>
      <c r="E93" s="223">
        <f t="shared" si="4"/>
        <v>596</v>
      </c>
      <c r="F93" s="175">
        <v>18</v>
      </c>
      <c r="G93" s="171">
        <v>221.8</v>
      </c>
      <c r="H93" s="176">
        <v>20</v>
      </c>
      <c r="I93" s="171">
        <v>297.3</v>
      </c>
      <c r="J93" s="176">
        <v>0</v>
      </c>
      <c r="K93" s="172">
        <v>0</v>
      </c>
      <c r="L93" s="175">
        <v>0</v>
      </c>
      <c r="M93" s="171">
        <v>0</v>
      </c>
      <c r="N93" s="176">
        <v>3</v>
      </c>
      <c r="O93" s="171">
        <v>110.2</v>
      </c>
      <c r="P93" s="176">
        <v>1</v>
      </c>
      <c r="Q93" s="172">
        <v>21.5</v>
      </c>
      <c r="R93" s="214">
        <f t="shared" si="5"/>
        <v>650.8000000000001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4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5"/>
        <v>0</v>
      </c>
    </row>
    <row r="95" spans="1:18" ht="12.75">
      <c r="A95" s="235" t="s">
        <v>415</v>
      </c>
      <c r="B95" s="243">
        <v>189.7</v>
      </c>
      <c r="C95" s="244">
        <v>0</v>
      </c>
      <c r="D95" s="245">
        <v>0</v>
      </c>
      <c r="E95" s="223">
        <f t="shared" si="4"/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5"/>
        <v>0</v>
      </c>
    </row>
    <row r="96" spans="1:18" ht="12.75">
      <c r="A96" s="235" t="s">
        <v>416</v>
      </c>
      <c r="B96" s="236">
        <v>184.4</v>
      </c>
      <c r="C96" s="237">
        <v>447</v>
      </c>
      <c r="D96" s="238">
        <v>1276.62</v>
      </c>
      <c r="E96" s="223">
        <f t="shared" si="4"/>
        <v>1908.02</v>
      </c>
      <c r="F96" s="55">
        <v>8</v>
      </c>
      <c r="G96" s="28">
        <v>92.2</v>
      </c>
      <c r="H96" s="27">
        <v>51</v>
      </c>
      <c r="I96" s="28">
        <v>1178.65</v>
      </c>
      <c r="J96" s="27">
        <v>38</v>
      </c>
      <c r="K96" s="56">
        <v>693.79</v>
      </c>
      <c r="L96" s="55">
        <v>0</v>
      </c>
      <c r="M96" s="28">
        <v>0</v>
      </c>
      <c r="N96" s="27">
        <v>4</v>
      </c>
      <c r="O96" s="28">
        <v>121.95</v>
      </c>
      <c r="P96" s="27">
        <v>2</v>
      </c>
      <c r="Q96" s="56">
        <v>41.4</v>
      </c>
      <c r="R96" s="214">
        <f t="shared" si="5"/>
        <v>2127.9900000000002</v>
      </c>
    </row>
    <row r="97" spans="1:18" ht="12.75">
      <c r="A97" s="235" t="s">
        <v>417</v>
      </c>
      <c r="B97" s="236">
        <v>161.81</v>
      </c>
      <c r="C97" s="237">
        <v>485</v>
      </c>
      <c r="D97" s="238">
        <v>1993</v>
      </c>
      <c r="E97" s="223">
        <f t="shared" si="4"/>
        <v>2639.81</v>
      </c>
      <c r="F97" s="55">
        <v>2</v>
      </c>
      <c r="G97" s="28">
        <v>71</v>
      </c>
      <c r="H97" s="27">
        <v>13</v>
      </c>
      <c r="I97" s="28">
        <v>517.5</v>
      </c>
      <c r="J97" s="27">
        <v>26</v>
      </c>
      <c r="K97" s="56">
        <v>906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67</v>
      </c>
      <c r="R97" s="214">
        <f t="shared" si="5"/>
        <v>1561.5</v>
      </c>
    </row>
    <row r="98" spans="1:18" ht="12.75">
      <c r="A98" s="235" t="s">
        <v>418</v>
      </c>
      <c r="B98" s="236">
        <v>85</v>
      </c>
      <c r="C98" s="237">
        <v>0</v>
      </c>
      <c r="D98" s="238">
        <v>0</v>
      </c>
      <c r="E98" s="223">
        <f t="shared" si="4"/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5"/>
        <v>0</v>
      </c>
    </row>
    <row r="99" spans="1:18" ht="12.75">
      <c r="A99" s="235" t="s">
        <v>419</v>
      </c>
      <c r="B99" s="236">
        <v>77.88</v>
      </c>
      <c r="C99" s="237">
        <v>191.71</v>
      </c>
      <c r="D99" s="238">
        <v>1092.86</v>
      </c>
      <c r="E99" s="223">
        <f t="shared" si="4"/>
        <v>1362.4499999999998</v>
      </c>
      <c r="F99" s="55">
        <v>1</v>
      </c>
      <c r="G99" s="28">
        <v>16.5</v>
      </c>
      <c r="H99" s="27">
        <v>13</v>
      </c>
      <c r="I99" s="28">
        <v>405.23</v>
      </c>
      <c r="J99" s="27">
        <v>21</v>
      </c>
      <c r="K99" s="56">
        <v>760.11</v>
      </c>
      <c r="L99" s="55">
        <v>0</v>
      </c>
      <c r="M99" s="28">
        <v>0</v>
      </c>
      <c r="N99" s="27">
        <v>0</v>
      </c>
      <c r="O99" s="28">
        <v>0</v>
      </c>
      <c r="P99" s="27">
        <v>4</v>
      </c>
      <c r="Q99" s="56">
        <v>156.8</v>
      </c>
      <c r="R99" s="214">
        <f t="shared" si="5"/>
        <v>1338.64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4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5"/>
        <v>50</v>
      </c>
    </row>
    <row r="101" spans="1:18" ht="12.75">
      <c r="A101" s="235" t="s">
        <v>421</v>
      </c>
      <c r="B101" s="236">
        <v>96.4</v>
      </c>
      <c r="C101" s="237">
        <v>378.16</v>
      </c>
      <c r="D101" s="238">
        <v>103.14</v>
      </c>
      <c r="E101" s="223">
        <f t="shared" si="4"/>
        <v>577.7</v>
      </c>
      <c r="F101" s="55">
        <v>6</v>
      </c>
      <c r="G101" s="28">
        <v>133.2</v>
      </c>
      <c r="H101" s="27">
        <v>35</v>
      </c>
      <c r="I101" s="28">
        <v>816.51</v>
      </c>
      <c r="J101" s="27">
        <v>1</v>
      </c>
      <c r="K101" s="56">
        <v>46.7</v>
      </c>
      <c r="L101" s="55">
        <v>0</v>
      </c>
      <c r="M101" s="28">
        <v>0</v>
      </c>
      <c r="N101" s="27">
        <v>3</v>
      </c>
      <c r="O101" s="28">
        <v>111.5</v>
      </c>
      <c r="P101" s="27">
        <v>1</v>
      </c>
      <c r="Q101" s="56">
        <v>10</v>
      </c>
      <c r="R101" s="214">
        <f t="shared" si="5"/>
        <v>1117.91</v>
      </c>
    </row>
    <row r="102" spans="1:18" ht="12.75">
      <c r="A102" s="235" t="s">
        <v>422</v>
      </c>
      <c r="B102" s="236">
        <v>104.1</v>
      </c>
      <c r="C102" s="237">
        <v>200.529</v>
      </c>
      <c r="D102" s="238">
        <v>343.253</v>
      </c>
      <c r="E102" s="223">
        <f aca="true" t="shared" si="6" ref="E102:E133">SUM(B102:D102)</f>
        <v>647.8820000000001</v>
      </c>
      <c r="F102" s="55">
        <v>13</v>
      </c>
      <c r="G102" s="28">
        <v>338.4</v>
      </c>
      <c r="H102" s="27">
        <v>12</v>
      </c>
      <c r="I102" s="28">
        <v>272.8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634.2</v>
      </c>
      <c r="P102" s="27">
        <v>115</v>
      </c>
      <c r="Q102" s="56">
        <v>1610.1</v>
      </c>
      <c r="R102" s="214">
        <f aca="true" t="shared" si="7" ref="R102:R133">G102+I102+K102+M102+O102+Q102</f>
        <v>3040.05</v>
      </c>
    </row>
    <row r="103" spans="1:18" ht="12.75">
      <c r="A103" s="235" t="s">
        <v>423</v>
      </c>
      <c r="B103" s="236">
        <v>129.966</v>
      </c>
      <c r="C103" s="237">
        <v>340.17</v>
      </c>
      <c r="D103" s="238">
        <v>1643.82</v>
      </c>
      <c r="E103" s="223">
        <f t="shared" si="6"/>
        <v>2113.956</v>
      </c>
      <c r="F103" s="55">
        <v>5</v>
      </c>
      <c r="G103" s="28">
        <v>151.4</v>
      </c>
      <c r="H103" s="27">
        <v>9</v>
      </c>
      <c r="I103" s="28">
        <v>219.55</v>
      </c>
      <c r="J103" s="27">
        <v>10</v>
      </c>
      <c r="K103" s="56">
        <v>296.2</v>
      </c>
      <c r="L103" s="55">
        <v>1</v>
      </c>
      <c r="M103" s="28">
        <v>28.5</v>
      </c>
      <c r="N103" s="27">
        <v>0</v>
      </c>
      <c r="O103" s="28">
        <v>0</v>
      </c>
      <c r="P103" s="27">
        <v>4</v>
      </c>
      <c r="Q103" s="56">
        <v>120.9</v>
      </c>
      <c r="R103" s="214">
        <f t="shared" si="7"/>
        <v>816.5500000000001</v>
      </c>
    </row>
    <row r="104" spans="1:18" ht="12.75">
      <c r="A104" s="235" t="s">
        <v>424</v>
      </c>
      <c r="B104" s="236">
        <v>87.6</v>
      </c>
      <c r="C104" s="237">
        <v>276.5</v>
      </c>
      <c r="D104" s="238">
        <v>1098.43</v>
      </c>
      <c r="E104" s="223">
        <f t="shared" si="6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7"/>
        <v>387.5</v>
      </c>
    </row>
    <row r="105" spans="1:18" ht="12.75">
      <c r="A105" s="235" t="s">
        <v>425</v>
      </c>
      <c r="B105" s="236">
        <v>58.88</v>
      </c>
      <c r="C105" s="237">
        <v>529.366</v>
      </c>
      <c r="D105" s="238">
        <v>748.408</v>
      </c>
      <c r="E105" s="223">
        <f t="shared" si="6"/>
        <v>1336.654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7"/>
        <v>198.51999999999998</v>
      </c>
    </row>
    <row r="106" spans="1:18" ht="12.75">
      <c r="A106" s="235" t="s">
        <v>426</v>
      </c>
      <c r="B106" s="236">
        <v>723.93</v>
      </c>
      <c r="C106" s="237">
        <v>18.6</v>
      </c>
      <c r="D106" s="238">
        <v>0.6</v>
      </c>
      <c r="E106" s="223">
        <f t="shared" si="6"/>
        <v>743.13</v>
      </c>
      <c r="F106" s="55">
        <v>41</v>
      </c>
      <c r="G106" s="28">
        <v>681.84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7"/>
        <v>791.44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6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7"/>
        <v>0</v>
      </c>
    </row>
    <row r="108" spans="1:18" ht="12.75">
      <c r="A108" s="235" t="s">
        <v>428</v>
      </c>
      <c r="B108" s="236">
        <v>35.1</v>
      </c>
      <c r="C108" s="237">
        <v>253.8</v>
      </c>
      <c r="D108" s="238">
        <v>620.5</v>
      </c>
      <c r="E108" s="223">
        <f t="shared" si="6"/>
        <v>909.4000000000001</v>
      </c>
      <c r="F108" s="55">
        <v>0</v>
      </c>
      <c r="G108" s="28">
        <v>0</v>
      </c>
      <c r="H108" s="27">
        <v>13</v>
      </c>
      <c r="I108" s="28">
        <v>331</v>
      </c>
      <c r="J108" s="27">
        <v>13</v>
      </c>
      <c r="K108" s="56">
        <v>262.4</v>
      </c>
      <c r="L108" s="55">
        <v>0</v>
      </c>
      <c r="M108" s="28">
        <v>0</v>
      </c>
      <c r="N108" s="27">
        <v>2</v>
      </c>
      <c r="O108" s="28">
        <v>45.1</v>
      </c>
      <c r="P108" s="27">
        <v>6</v>
      </c>
      <c r="Q108" s="56">
        <v>64.5</v>
      </c>
      <c r="R108" s="214">
        <f t="shared" si="7"/>
        <v>703</v>
      </c>
    </row>
    <row r="109" spans="1:18" ht="12.75">
      <c r="A109" s="235" t="s">
        <v>429</v>
      </c>
      <c r="B109" s="236">
        <v>208.4</v>
      </c>
      <c r="C109" s="237">
        <v>145.1</v>
      </c>
      <c r="D109" s="238">
        <v>51</v>
      </c>
      <c r="E109" s="223">
        <f t="shared" si="6"/>
        <v>404.5</v>
      </c>
      <c r="F109" s="55">
        <v>17</v>
      </c>
      <c r="G109" s="28">
        <v>224.5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7"/>
        <v>486.70000000000005</v>
      </c>
    </row>
    <row r="110" spans="1:18" ht="12.75">
      <c r="A110" s="235" t="s">
        <v>430</v>
      </c>
      <c r="B110" s="236">
        <v>61.71</v>
      </c>
      <c r="C110" s="237">
        <v>327.82</v>
      </c>
      <c r="D110" s="238">
        <v>646.6</v>
      </c>
      <c r="E110" s="223">
        <f t="shared" si="6"/>
        <v>1036.13</v>
      </c>
      <c r="F110" s="55">
        <v>8</v>
      </c>
      <c r="G110" s="28">
        <v>92</v>
      </c>
      <c r="H110" s="27">
        <v>37</v>
      </c>
      <c r="I110" s="28">
        <v>756</v>
      </c>
      <c r="J110" s="27">
        <v>10</v>
      </c>
      <c r="K110" s="56">
        <v>110</v>
      </c>
      <c r="L110" s="55">
        <v>1</v>
      </c>
      <c r="M110" s="28">
        <v>17</v>
      </c>
      <c r="N110" s="27">
        <v>10</v>
      </c>
      <c r="O110" s="28">
        <v>303</v>
      </c>
      <c r="P110" s="27">
        <v>14</v>
      </c>
      <c r="Q110" s="56">
        <v>276</v>
      </c>
      <c r="R110" s="214">
        <f t="shared" si="7"/>
        <v>1554</v>
      </c>
    </row>
    <row r="111" spans="1:18" ht="12.75">
      <c r="A111" s="235" t="s">
        <v>431</v>
      </c>
      <c r="B111" s="236">
        <v>153.66</v>
      </c>
      <c r="C111" s="237">
        <v>371.8</v>
      </c>
      <c r="D111" s="238">
        <v>1271.4</v>
      </c>
      <c r="E111" s="223">
        <f t="shared" si="6"/>
        <v>1796.8600000000001</v>
      </c>
      <c r="F111" s="55">
        <v>3</v>
      </c>
      <c r="G111" s="28">
        <v>27.7</v>
      </c>
      <c r="H111" s="27">
        <v>5</v>
      </c>
      <c r="I111" s="28">
        <v>113</v>
      </c>
      <c r="J111" s="27">
        <v>9</v>
      </c>
      <c r="K111" s="56">
        <v>87.95</v>
      </c>
      <c r="L111" s="55">
        <v>0</v>
      </c>
      <c r="M111" s="28">
        <v>0</v>
      </c>
      <c r="N111" s="27">
        <v>1</v>
      </c>
      <c r="O111" s="28">
        <v>29.4</v>
      </c>
      <c r="P111" s="27">
        <v>2</v>
      </c>
      <c r="Q111" s="56">
        <v>46.5</v>
      </c>
      <c r="R111" s="214">
        <f t="shared" si="7"/>
        <v>304.54999999999995</v>
      </c>
    </row>
    <row r="112" spans="1:18" ht="12.75">
      <c r="A112" s="235" t="s">
        <v>432</v>
      </c>
      <c r="B112" s="243">
        <v>518.67</v>
      </c>
      <c r="C112" s="244">
        <v>0</v>
      </c>
      <c r="D112" s="245">
        <v>0</v>
      </c>
      <c r="E112" s="223">
        <f t="shared" si="6"/>
        <v>518.67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7"/>
        <v>775</v>
      </c>
    </row>
    <row r="113" spans="1:18" ht="12.75">
      <c r="A113" s="235" t="s">
        <v>433</v>
      </c>
      <c r="B113" s="236">
        <v>724.6</v>
      </c>
      <c r="C113" s="237">
        <v>229.7</v>
      </c>
      <c r="D113" s="238">
        <v>11.3</v>
      </c>
      <c r="E113" s="223">
        <f t="shared" si="6"/>
        <v>965.5999999999999</v>
      </c>
      <c r="F113" s="55">
        <v>32</v>
      </c>
      <c r="G113" s="28">
        <v>470</v>
      </c>
      <c r="H113" s="27">
        <v>8</v>
      </c>
      <c r="I113" s="28">
        <v>156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7"/>
        <v>626</v>
      </c>
    </row>
    <row r="114" spans="1:18" ht="12.75">
      <c r="A114" s="235" t="s">
        <v>434</v>
      </c>
      <c r="B114" s="236">
        <v>235.6</v>
      </c>
      <c r="C114" s="237">
        <v>0</v>
      </c>
      <c r="D114" s="238">
        <v>0</v>
      </c>
      <c r="E114" s="223">
        <f t="shared" si="6"/>
        <v>235.6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7"/>
        <v>151.5</v>
      </c>
    </row>
    <row r="115" spans="1:18" ht="12.75">
      <c r="A115" s="235" t="s">
        <v>481</v>
      </c>
      <c r="B115" s="243">
        <v>403.125</v>
      </c>
      <c r="C115" s="244">
        <v>374.532</v>
      </c>
      <c r="D115" s="245">
        <v>439.305</v>
      </c>
      <c r="E115" s="223">
        <f t="shared" si="6"/>
        <v>1216.962</v>
      </c>
      <c r="F115" s="175">
        <v>11</v>
      </c>
      <c r="G115" s="171">
        <v>1235.2</v>
      </c>
      <c r="H115" s="176">
        <v>20</v>
      </c>
      <c r="I115" s="171">
        <v>1174.1</v>
      </c>
      <c r="J115" s="176">
        <v>8</v>
      </c>
      <c r="K115" s="172">
        <v>200</v>
      </c>
      <c r="L115" s="175">
        <v>2</v>
      </c>
      <c r="M115" s="171">
        <v>13.7</v>
      </c>
      <c r="N115" s="176">
        <v>23</v>
      </c>
      <c r="O115" s="171">
        <v>643.4</v>
      </c>
      <c r="P115" s="176">
        <v>53</v>
      </c>
      <c r="Q115" s="172">
        <v>653.3</v>
      </c>
      <c r="R115" s="214">
        <f t="shared" si="7"/>
        <v>3919.7</v>
      </c>
    </row>
    <row r="116" spans="1:18" ht="12.75">
      <c r="A116" s="235" t="s">
        <v>435</v>
      </c>
      <c r="B116" s="236">
        <v>324.8</v>
      </c>
      <c r="C116" s="237">
        <v>212.72</v>
      </c>
      <c r="D116" s="238">
        <v>66.25</v>
      </c>
      <c r="E116" s="223">
        <f t="shared" si="6"/>
        <v>603.77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7"/>
        <v>219.34999999999997</v>
      </c>
    </row>
    <row r="117" spans="1:18" ht="12.75">
      <c r="A117" s="235" t="s">
        <v>436</v>
      </c>
      <c r="B117" s="236">
        <v>192.187</v>
      </c>
      <c r="C117" s="237">
        <v>64.069</v>
      </c>
      <c r="D117" s="238">
        <v>6.494</v>
      </c>
      <c r="E117" s="223">
        <f t="shared" si="6"/>
        <v>262.75</v>
      </c>
      <c r="F117" s="55">
        <v>6</v>
      </c>
      <c r="G117" s="28">
        <v>66.9</v>
      </c>
      <c r="H117" s="27">
        <v>7</v>
      </c>
      <c r="I117" s="28">
        <v>76.8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7"/>
        <v>152.89999999999998</v>
      </c>
    </row>
    <row r="118" spans="1:18" ht="12.75">
      <c r="A118" s="235" t="s">
        <v>437</v>
      </c>
      <c r="B118" s="236">
        <v>273.1</v>
      </c>
      <c r="C118" s="237">
        <v>0</v>
      </c>
      <c r="D118" s="238">
        <v>0</v>
      </c>
      <c r="E118" s="223">
        <f t="shared" si="6"/>
        <v>273.1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7"/>
        <v>20</v>
      </c>
    </row>
    <row r="119" spans="1:18" ht="12.75">
      <c r="A119" s="235" t="s">
        <v>438</v>
      </c>
      <c r="B119" s="236">
        <v>133.1006</v>
      </c>
      <c r="C119" s="237">
        <v>323.78</v>
      </c>
      <c r="D119" s="238">
        <v>543.46</v>
      </c>
      <c r="E119" s="223">
        <f t="shared" si="6"/>
        <v>1000.3406</v>
      </c>
      <c r="F119" s="55">
        <v>3</v>
      </c>
      <c r="G119" s="28">
        <v>394.71</v>
      </c>
      <c r="H119" s="27">
        <v>58</v>
      </c>
      <c r="I119" s="28">
        <v>1427.58</v>
      </c>
      <c r="J119" s="27">
        <v>44</v>
      </c>
      <c r="K119" s="56">
        <v>653.46</v>
      </c>
      <c r="L119" s="55">
        <v>0</v>
      </c>
      <c r="M119" s="28">
        <v>0</v>
      </c>
      <c r="N119" s="27">
        <v>5</v>
      </c>
      <c r="O119" s="28">
        <v>56.3</v>
      </c>
      <c r="P119" s="27">
        <v>17</v>
      </c>
      <c r="Q119" s="56">
        <v>143.55</v>
      </c>
      <c r="R119" s="214">
        <f t="shared" si="7"/>
        <v>2675.6000000000004</v>
      </c>
    </row>
    <row r="120" spans="1:18" ht="12.75">
      <c r="A120" s="235" t="s">
        <v>439</v>
      </c>
      <c r="B120" s="236">
        <v>262.15</v>
      </c>
      <c r="C120" s="237">
        <v>0</v>
      </c>
      <c r="D120" s="238">
        <v>0</v>
      </c>
      <c r="E120" s="223">
        <f t="shared" si="6"/>
        <v>262.15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7"/>
        <v>100</v>
      </c>
    </row>
    <row r="121" spans="1:18" ht="12.75">
      <c r="A121" s="235" t="s">
        <v>440</v>
      </c>
      <c r="B121" s="243">
        <v>310</v>
      </c>
      <c r="C121" s="244">
        <v>0</v>
      </c>
      <c r="D121" s="245">
        <v>0</v>
      </c>
      <c r="E121" s="223">
        <f t="shared" si="6"/>
        <v>310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7"/>
        <v>158.2</v>
      </c>
    </row>
    <row r="122" spans="1:18" ht="12.75">
      <c r="A122" s="235" t="s">
        <v>441</v>
      </c>
      <c r="B122" s="236">
        <v>310.07</v>
      </c>
      <c r="C122" s="237">
        <v>29.17</v>
      </c>
      <c r="D122" s="238">
        <v>10.53</v>
      </c>
      <c r="E122" s="223">
        <f t="shared" si="6"/>
        <v>349.77</v>
      </c>
      <c r="F122" s="55">
        <v>30</v>
      </c>
      <c r="G122" s="28">
        <v>385.2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7"/>
        <v>401.7</v>
      </c>
    </row>
    <row r="123" spans="1:18" ht="12.75">
      <c r="A123" s="235" t="s">
        <v>442</v>
      </c>
      <c r="B123" s="236">
        <v>680.11</v>
      </c>
      <c r="C123" s="237">
        <v>523.7</v>
      </c>
      <c r="D123" s="238">
        <v>377.12</v>
      </c>
      <c r="E123" s="223">
        <f t="shared" si="6"/>
        <v>1580.9299999999998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7"/>
        <v>2467.9100000000003</v>
      </c>
    </row>
    <row r="124" spans="1:18" ht="12.75">
      <c r="A124" s="235" t="s">
        <v>490</v>
      </c>
      <c r="B124" s="236">
        <v>124.535</v>
      </c>
      <c r="C124" s="237">
        <v>507.44</v>
      </c>
      <c r="D124" s="238">
        <v>98.55</v>
      </c>
      <c r="E124" s="223">
        <f t="shared" si="6"/>
        <v>730.525</v>
      </c>
      <c r="F124" s="55">
        <v>2</v>
      </c>
      <c r="G124" s="28">
        <v>27.8</v>
      </c>
      <c r="H124" s="27">
        <v>62</v>
      </c>
      <c r="I124" s="28">
        <v>1226.25</v>
      </c>
      <c r="J124" s="27">
        <v>9</v>
      </c>
      <c r="K124" s="56">
        <v>101.45</v>
      </c>
      <c r="L124" s="55">
        <v>0</v>
      </c>
      <c r="M124" s="28">
        <v>0</v>
      </c>
      <c r="N124" s="27">
        <v>9</v>
      </c>
      <c r="O124" s="28">
        <v>256.15</v>
      </c>
      <c r="P124" s="27">
        <v>2</v>
      </c>
      <c r="Q124" s="56">
        <v>52.6</v>
      </c>
      <c r="R124" s="214">
        <f t="shared" si="7"/>
        <v>1664.25</v>
      </c>
    </row>
    <row r="125" spans="1:18" ht="12.75">
      <c r="A125" s="235" t="s">
        <v>444</v>
      </c>
      <c r="B125" s="236">
        <v>59.04</v>
      </c>
      <c r="C125" s="237">
        <v>225.45</v>
      </c>
      <c r="D125" s="238">
        <v>457.71</v>
      </c>
      <c r="E125" s="223">
        <f t="shared" si="6"/>
        <v>742.2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f t="shared" si="7"/>
        <v>650.1</v>
      </c>
    </row>
    <row r="126" spans="1:18" ht="12.75">
      <c r="A126" s="235" t="s">
        <v>445</v>
      </c>
      <c r="B126" s="236">
        <v>86.195</v>
      </c>
      <c r="C126" s="237">
        <v>0</v>
      </c>
      <c r="D126" s="238">
        <v>0</v>
      </c>
      <c r="E126" s="223">
        <f t="shared" si="6"/>
        <v>86.195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7"/>
        <v>36.5</v>
      </c>
    </row>
    <row r="127" spans="1:18" ht="12.75">
      <c r="A127" s="235" t="s">
        <v>446</v>
      </c>
      <c r="B127" s="236">
        <v>765.4</v>
      </c>
      <c r="C127" s="237">
        <v>12.9</v>
      </c>
      <c r="D127" s="238">
        <v>0</v>
      </c>
      <c r="E127" s="223">
        <f t="shared" si="6"/>
        <v>778.3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7"/>
        <v>195</v>
      </c>
    </row>
    <row r="128" spans="1:18" ht="12.75">
      <c r="A128" s="235" t="s">
        <v>447</v>
      </c>
      <c r="B128" s="236">
        <v>300.12</v>
      </c>
      <c r="C128" s="237">
        <v>0</v>
      </c>
      <c r="D128" s="238">
        <v>0</v>
      </c>
      <c r="E128" s="223">
        <f t="shared" si="6"/>
        <v>300.12</v>
      </c>
      <c r="F128" s="55">
        <v>12</v>
      </c>
      <c r="G128" s="28">
        <v>181.5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7"/>
        <v>181.5</v>
      </c>
    </row>
    <row r="129" spans="1:18" ht="12.75">
      <c r="A129" s="235" t="s">
        <v>448</v>
      </c>
      <c r="B129" s="236">
        <v>383.328</v>
      </c>
      <c r="C129" s="237">
        <v>652.526</v>
      </c>
      <c r="D129" s="238">
        <v>1927.68</v>
      </c>
      <c r="E129" s="223">
        <f t="shared" si="6"/>
        <v>2963.5339999999997</v>
      </c>
      <c r="F129" s="55">
        <v>17</v>
      </c>
      <c r="G129" s="28">
        <v>326.54</v>
      </c>
      <c r="H129" s="27">
        <v>83</v>
      </c>
      <c r="I129" s="28">
        <v>2078.81</v>
      </c>
      <c r="J129" s="27">
        <v>45</v>
      </c>
      <c r="K129" s="56">
        <v>776.08</v>
      </c>
      <c r="L129" s="55">
        <v>5</v>
      </c>
      <c r="M129" s="28">
        <v>119.1</v>
      </c>
      <c r="N129" s="27">
        <v>8</v>
      </c>
      <c r="O129" s="28">
        <v>268.19</v>
      </c>
      <c r="P129" s="27">
        <v>40</v>
      </c>
      <c r="Q129" s="56">
        <v>833.82</v>
      </c>
      <c r="R129" s="214">
        <f t="shared" si="7"/>
        <v>4402.54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23">
        <f t="shared" si="6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7"/>
        <v>484</v>
      </c>
    </row>
    <row r="131" spans="1:18" ht="12.75">
      <c r="A131" s="235" t="s">
        <v>450</v>
      </c>
      <c r="B131" s="236">
        <v>92.76</v>
      </c>
      <c r="C131" s="237">
        <v>275.73</v>
      </c>
      <c r="D131" s="238">
        <v>1086.91</v>
      </c>
      <c r="E131" s="223">
        <f t="shared" si="6"/>
        <v>1455.4</v>
      </c>
      <c r="F131" s="156">
        <v>5</v>
      </c>
      <c r="G131" s="28">
        <v>135.1</v>
      </c>
      <c r="H131" s="28">
        <v>16</v>
      </c>
      <c r="I131" s="28">
        <v>450</v>
      </c>
      <c r="J131" s="28">
        <v>10</v>
      </c>
      <c r="K131" s="56">
        <v>243</v>
      </c>
      <c r="L131" s="156">
        <v>2</v>
      </c>
      <c r="M131" s="28">
        <v>56.3</v>
      </c>
      <c r="N131" s="28">
        <v>16</v>
      </c>
      <c r="O131" s="28">
        <v>259.27</v>
      </c>
      <c r="P131" s="28">
        <v>50</v>
      </c>
      <c r="Q131" s="56">
        <v>813.07</v>
      </c>
      <c r="R131" s="214">
        <f t="shared" si="7"/>
        <v>1956.7400000000002</v>
      </c>
    </row>
    <row r="132" spans="1:18" ht="12.75">
      <c r="A132" s="235" t="s">
        <v>451</v>
      </c>
      <c r="B132" s="243">
        <v>40.43</v>
      </c>
      <c r="C132" s="244">
        <v>147.11</v>
      </c>
      <c r="D132" s="245">
        <v>285.78</v>
      </c>
      <c r="E132" s="223">
        <f t="shared" si="6"/>
        <v>473.32</v>
      </c>
      <c r="F132" s="175">
        <v>6</v>
      </c>
      <c r="G132" s="171">
        <v>64.02</v>
      </c>
      <c r="H132" s="176">
        <v>22</v>
      </c>
      <c r="I132" s="171">
        <v>434.77</v>
      </c>
      <c r="J132" s="176">
        <v>25</v>
      </c>
      <c r="K132" s="172">
        <v>427.45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7"/>
        <v>926.24</v>
      </c>
    </row>
    <row r="133" spans="1:18" ht="12.75">
      <c r="A133" s="235" t="s">
        <v>479</v>
      </c>
      <c r="B133" s="236">
        <v>89.08</v>
      </c>
      <c r="C133" s="237">
        <v>245.69</v>
      </c>
      <c r="D133" s="238">
        <v>228.11</v>
      </c>
      <c r="E133" s="223">
        <f t="shared" si="6"/>
        <v>562.88</v>
      </c>
      <c r="F133" s="55">
        <v>0</v>
      </c>
      <c r="G133" s="28">
        <v>0</v>
      </c>
      <c r="H133" s="27">
        <v>30</v>
      </c>
      <c r="I133" s="28">
        <v>477.91</v>
      </c>
      <c r="J133" s="27">
        <v>23</v>
      </c>
      <c r="K133" s="56">
        <v>316.8</v>
      </c>
      <c r="L133" s="55">
        <v>1</v>
      </c>
      <c r="M133" s="28">
        <v>70.3</v>
      </c>
      <c r="N133" s="27">
        <v>3</v>
      </c>
      <c r="O133" s="28">
        <v>45.6</v>
      </c>
      <c r="P133" s="27">
        <v>12</v>
      </c>
      <c r="Q133" s="56">
        <v>140.5</v>
      </c>
      <c r="R133" s="214">
        <f t="shared" si="7"/>
        <v>1051.1100000000001</v>
      </c>
    </row>
    <row r="134" spans="1:18" ht="12.75">
      <c r="A134" s="235" t="s">
        <v>452</v>
      </c>
      <c r="B134" s="236">
        <v>431</v>
      </c>
      <c r="C134" s="237">
        <v>473</v>
      </c>
      <c r="D134" s="238">
        <v>178</v>
      </c>
      <c r="E134" s="223">
        <f aca="true" t="shared" si="8" ref="E134:E157">SUM(B134:D134)</f>
        <v>1082</v>
      </c>
      <c r="F134" s="55">
        <v>31</v>
      </c>
      <c r="G134" s="28">
        <v>1057.5</v>
      </c>
      <c r="H134" s="27">
        <v>112</v>
      </c>
      <c r="I134" s="28">
        <v>1888.7</v>
      </c>
      <c r="J134" s="27">
        <v>13</v>
      </c>
      <c r="K134" s="56">
        <v>112.7</v>
      </c>
      <c r="L134" s="55">
        <v>1</v>
      </c>
      <c r="M134" s="28">
        <v>40</v>
      </c>
      <c r="N134" s="27">
        <v>18</v>
      </c>
      <c r="O134" s="28">
        <v>330</v>
      </c>
      <c r="P134" s="27">
        <v>14</v>
      </c>
      <c r="Q134" s="56">
        <v>152</v>
      </c>
      <c r="R134" s="214">
        <f aca="true" t="shared" si="9" ref="R134:R157">G134+I134+K134+M134+O134+Q134</f>
        <v>3580.8999999999996</v>
      </c>
    </row>
    <row r="135" spans="1:18" ht="12.75">
      <c r="A135" s="235" t="s">
        <v>453</v>
      </c>
      <c r="B135" s="236">
        <v>107.22</v>
      </c>
      <c r="C135" s="237">
        <v>310.76</v>
      </c>
      <c r="D135" s="238">
        <v>1159.2</v>
      </c>
      <c r="E135" s="223">
        <f t="shared" si="8"/>
        <v>1577.18</v>
      </c>
      <c r="F135" s="55">
        <v>4</v>
      </c>
      <c r="G135" s="28">
        <v>140</v>
      </c>
      <c r="H135" s="27">
        <v>30</v>
      </c>
      <c r="I135" s="28">
        <v>914.9</v>
      </c>
      <c r="J135" s="27">
        <v>21</v>
      </c>
      <c r="K135" s="56">
        <v>582.8</v>
      </c>
      <c r="L135" s="55">
        <v>1</v>
      </c>
      <c r="M135" s="28">
        <v>7.5</v>
      </c>
      <c r="N135" s="27">
        <v>12</v>
      </c>
      <c r="O135" s="28">
        <v>394.76</v>
      </c>
      <c r="P135" s="27">
        <v>19</v>
      </c>
      <c r="Q135" s="56">
        <v>308.5</v>
      </c>
      <c r="R135" s="214">
        <f t="shared" si="9"/>
        <v>2348.46</v>
      </c>
    </row>
    <row r="136" spans="1:18" ht="12.75">
      <c r="A136" s="235" t="s">
        <v>480</v>
      </c>
      <c r="B136" s="243">
        <v>82.258</v>
      </c>
      <c r="C136" s="244">
        <v>421.019</v>
      </c>
      <c r="D136" s="245">
        <v>1186.334</v>
      </c>
      <c r="E136" s="223">
        <f t="shared" si="8"/>
        <v>1689.611</v>
      </c>
      <c r="F136" s="175">
        <v>0</v>
      </c>
      <c r="G136" s="171">
        <v>0</v>
      </c>
      <c r="H136" s="176">
        <v>29</v>
      </c>
      <c r="I136" s="171">
        <v>712.4</v>
      </c>
      <c r="J136" s="176">
        <v>24</v>
      </c>
      <c r="K136" s="172">
        <v>486.18</v>
      </c>
      <c r="L136" s="175">
        <v>2</v>
      </c>
      <c r="M136" s="171">
        <v>53.3</v>
      </c>
      <c r="N136" s="176">
        <v>4</v>
      </c>
      <c r="O136" s="171">
        <v>47.4</v>
      </c>
      <c r="P136" s="176">
        <v>18</v>
      </c>
      <c r="Q136" s="172">
        <v>215.85</v>
      </c>
      <c r="R136" s="214">
        <f t="shared" si="9"/>
        <v>1515.1299999999999</v>
      </c>
    </row>
    <row r="137" spans="1:18" ht="12.75">
      <c r="A137" s="235" t="s">
        <v>454</v>
      </c>
      <c r="B137" s="236">
        <v>42</v>
      </c>
      <c r="C137" s="237">
        <v>255.76</v>
      </c>
      <c r="D137" s="238">
        <v>520.1</v>
      </c>
      <c r="E137" s="223">
        <f t="shared" si="8"/>
        <v>817.86</v>
      </c>
      <c r="F137" s="55">
        <v>0</v>
      </c>
      <c r="G137" s="28">
        <v>0</v>
      </c>
      <c r="H137" s="27">
        <v>27</v>
      </c>
      <c r="I137" s="28">
        <v>534.3</v>
      </c>
      <c r="J137" s="27">
        <v>11</v>
      </c>
      <c r="K137" s="56">
        <v>220.8</v>
      </c>
      <c r="L137" s="55">
        <v>0</v>
      </c>
      <c r="M137" s="28">
        <v>0</v>
      </c>
      <c r="N137" s="27">
        <v>6</v>
      </c>
      <c r="O137" s="28">
        <v>209.7</v>
      </c>
      <c r="P137" s="27">
        <v>1</v>
      </c>
      <c r="Q137" s="56">
        <v>19.2</v>
      </c>
      <c r="R137" s="214">
        <f t="shared" si="9"/>
        <v>984</v>
      </c>
    </row>
    <row r="138" spans="1:18" ht="12.75">
      <c r="A138" s="235" t="s">
        <v>455</v>
      </c>
      <c r="B138" s="243">
        <v>50.22</v>
      </c>
      <c r="C138" s="244">
        <v>193.67</v>
      </c>
      <c r="D138" s="245">
        <v>637.4</v>
      </c>
      <c r="E138" s="223">
        <f t="shared" si="8"/>
        <v>881.29</v>
      </c>
      <c r="F138" s="175">
        <v>1</v>
      </c>
      <c r="G138" s="171">
        <v>49</v>
      </c>
      <c r="H138" s="176">
        <v>4</v>
      </c>
      <c r="I138" s="171">
        <v>84.6</v>
      </c>
      <c r="J138" s="176">
        <v>8</v>
      </c>
      <c r="K138" s="172">
        <v>144.7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9"/>
        <v>296.59999999999997</v>
      </c>
    </row>
    <row r="139" spans="1:18" ht="12.75">
      <c r="A139" s="235" t="s">
        <v>456</v>
      </c>
      <c r="B139" s="243">
        <v>496.3</v>
      </c>
      <c r="C139" s="244">
        <v>496.6</v>
      </c>
      <c r="D139" s="245">
        <v>1022.3</v>
      </c>
      <c r="E139" s="223">
        <f t="shared" si="8"/>
        <v>2015.2</v>
      </c>
      <c r="F139" s="175">
        <v>18</v>
      </c>
      <c r="G139" s="171">
        <v>674.3</v>
      </c>
      <c r="H139" s="176">
        <v>112</v>
      </c>
      <c r="I139" s="171">
        <v>1718.6</v>
      </c>
      <c r="J139" s="176">
        <v>29</v>
      </c>
      <c r="K139" s="172">
        <v>570</v>
      </c>
      <c r="L139" s="175">
        <v>0</v>
      </c>
      <c r="M139" s="171">
        <v>0</v>
      </c>
      <c r="N139" s="176">
        <v>0</v>
      </c>
      <c r="O139" s="171">
        <v>0</v>
      </c>
      <c r="P139" s="176">
        <v>12</v>
      </c>
      <c r="Q139" s="172">
        <v>157</v>
      </c>
      <c r="R139" s="214">
        <f t="shared" si="9"/>
        <v>3119.8999999999996</v>
      </c>
    </row>
    <row r="140" spans="1:18" ht="12.75">
      <c r="A140" s="235" t="s">
        <v>457</v>
      </c>
      <c r="B140" s="236">
        <v>37.4</v>
      </c>
      <c r="C140" s="237">
        <v>314.61</v>
      </c>
      <c r="D140" s="238">
        <v>922.47</v>
      </c>
      <c r="E140" s="223">
        <f t="shared" si="8"/>
        <v>1274.48</v>
      </c>
      <c r="F140" s="55">
        <v>0</v>
      </c>
      <c r="G140" s="28">
        <v>0</v>
      </c>
      <c r="H140" s="27">
        <v>13</v>
      </c>
      <c r="I140" s="28">
        <v>579.38</v>
      </c>
      <c r="J140" s="27">
        <v>13</v>
      </c>
      <c r="K140" s="56">
        <v>459.77</v>
      </c>
      <c r="L140" s="55">
        <v>0</v>
      </c>
      <c r="M140" s="28">
        <v>0</v>
      </c>
      <c r="N140" s="27">
        <v>1</v>
      </c>
      <c r="O140" s="28">
        <v>49.69</v>
      </c>
      <c r="P140" s="27">
        <v>30</v>
      </c>
      <c r="Q140" s="56">
        <v>902.94</v>
      </c>
      <c r="R140" s="214">
        <f t="shared" si="9"/>
        <v>1991.7800000000002</v>
      </c>
    </row>
    <row r="141" spans="1:18" ht="12.75">
      <c r="A141" s="235" t="s">
        <v>458</v>
      </c>
      <c r="B141" s="236">
        <v>26.49</v>
      </c>
      <c r="C141" s="237">
        <v>146.77</v>
      </c>
      <c r="D141" s="238">
        <v>608.68</v>
      </c>
      <c r="E141" s="223">
        <f t="shared" si="8"/>
        <v>781.9399999999999</v>
      </c>
      <c r="F141" s="55">
        <v>4</v>
      </c>
      <c r="G141" s="28">
        <v>106.8</v>
      </c>
      <c r="H141" s="27">
        <v>11</v>
      </c>
      <c r="I141" s="28">
        <v>213.3</v>
      </c>
      <c r="J141" s="27">
        <v>28</v>
      </c>
      <c r="K141" s="56">
        <v>272.27</v>
      </c>
      <c r="L141" s="55">
        <v>0</v>
      </c>
      <c r="M141" s="28">
        <v>0</v>
      </c>
      <c r="N141" s="27">
        <v>3</v>
      </c>
      <c r="O141" s="28">
        <v>48.5</v>
      </c>
      <c r="P141" s="27">
        <v>35</v>
      </c>
      <c r="Q141" s="56">
        <v>450.13</v>
      </c>
      <c r="R141" s="214">
        <f t="shared" si="9"/>
        <v>1091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23">
        <f t="shared" si="8"/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32</v>
      </c>
      <c r="K142" s="56">
        <v>1133</v>
      </c>
      <c r="L142" s="55">
        <v>0</v>
      </c>
      <c r="M142" s="28">
        <v>0</v>
      </c>
      <c r="N142" s="27">
        <v>0</v>
      </c>
      <c r="O142" s="28">
        <v>0</v>
      </c>
      <c r="P142" s="27">
        <v>8</v>
      </c>
      <c r="Q142" s="56">
        <v>202.7</v>
      </c>
      <c r="R142" s="214">
        <f t="shared" si="9"/>
        <v>1335.7</v>
      </c>
    </row>
    <row r="143" spans="1:18" ht="12.75">
      <c r="A143" s="235" t="s">
        <v>460</v>
      </c>
      <c r="B143" s="236">
        <v>27.84</v>
      </c>
      <c r="C143" s="237">
        <v>291.45</v>
      </c>
      <c r="D143" s="238">
        <v>641.16</v>
      </c>
      <c r="E143" s="223">
        <f t="shared" si="8"/>
        <v>960.4499999999999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19</v>
      </c>
      <c r="K143" s="56">
        <v>372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9"/>
        <v>710.25</v>
      </c>
    </row>
    <row r="144" spans="1:18" ht="12.75">
      <c r="A144" s="235" t="s">
        <v>461</v>
      </c>
      <c r="B144" s="236">
        <v>436.44</v>
      </c>
      <c r="C144" s="237">
        <v>34.78</v>
      </c>
      <c r="D144" s="238">
        <v>1.78</v>
      </c>
      <c r="E144" s="223">
        <f t="shared" si="8"/>
        <v>473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9"/>
        <v>205.2</v>
      </c>
    </row>
    <row r="145" spans="1:18" ht="12.75">
      <c r="A145" s="235" t="s">
        <v>462</v>
      </c>
      <c r="B145" s="236">
        <v>126.47</v>
      </c>
      <c r="C145" s="237">
        <v>461.3</v>
      </c>
      <c r="D145" s="238">
        <v>1688.7</v>
      </c>
      <c r="E145" s="223">
        <f t="shared" si="8"/>
        <v>2276.4700000000003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9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8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9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8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9"/>
        <v>256.9</v>
      </c>
    </row>
    <row r="148" spans="1:18" ht="12.75">
      <c r="A148" s="235" t="s">
        <v>465</v>
      </c>
      <c r="B148" s="236">
        <v>97</v>
      </c>
      <c r="C148" s="237">
        <v>261.4</v>
      </c>
      <c r="D148" s="238">
        <v>886.6</v>
      </c>
      <c r="E148" s="223">
        <f t="shared" si="8"/>
        <v>1245</v>
      </c>
      <c r="F148" s="55">
        <v>5</v>
      </c>
      <c r="G148" s="28">
        <v>113.5</v>
      </c>
      <c r="H148" s="27">
        <v>18</v>
      </c>
      <c r="I148" s="28">
        <v>175</v>
      </c>
      <c r="J148" s="27">
        <v>19</v>
      </c>
      <c r="K148" s="56">
        <v>204</v>
      </c>
      <c r="L148" s="55">
        <v>1</v>
      </c>
      <c r="M148" s="28">
        <v>6</v>
      </c>
      <c r="N148" s="27">
        <v>3</v>
      </c>
      <c r="O148" s="28">
        <v>44.8</v>
      </c>
      <c r="P148" s="27">
        <v>1</v>
      </c>
      <c r="Q148" s="56">
        <v>29</v>
      </c>
      <c r="R148" s="214">
        <f t="shared" si="9"/>
        <v>572.3</v>
      </c>
    </row>
    <row r="149" spans="1:18" ht="12.75">
      <c r="A149" s="235" t="s">
        <v>466</v>
      </c>
      <c r="B149" s="236">
        <v>45</v>
      </c>
      <c r="C149" s="237">
        <v>200</v>
      </c>
      <c r="D149" s="238">
        <v>1696</v>
      </c>
      <c r="E149" s="223">
        <f t="shared" si="8"/>
        <v>1941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9"/>
        <v>483.52</v>
      </c>
    </row>
    <row r="150" spans="1:18" ht="12.75">
      <c r="A150" s="235" t="s">
        <v>467</v>
      </c>
      <c r="B150" s="236">
        <v>202</v>
      </c>
      <c r="C150" s="237">
        <v>0</v>
      </c>
      <c r="D150" s="238">
        <v>0</v>
      </c>
      <c r="E150" s="223">
        <f t="shared" si="8"/>
        <v>202</v>
      </c>
      <c r="F150" s="55">
        <v>3</v>
      </c>
      <c r="G150" s="28">
        <v>85.5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9"/>
        <v>85.5</v>
      </c>
    </row>
    <row r="151" spans="1:18" ht="12.75">
      <c r="A151" s="235" t="s">
        <v>468</v>
      </c>
      <c r="B151" s="236">
        <v>354.954</v>
      </c>
      <c r="C151" s="237">
        <v>355.4</v>
      </c>
      <c r="D151" s="238">
        <v>284.786</v>
      </c>
      <c r="E151" s="223">
        <f t="shared" si="8"/>
        <v>995.1400000000001</v>
      </c>
      <c r="F151" s="55">
        <v>13</v>
      </c>
      <c r="G151" s="28">
        <v>261</v>
      </c>
      <c r="H151" s="27">
        <v>15</v>
      </c>
      <c r="I151" s="28">
        <v>333.1</v>
      </c>
      <c r="J151" s="27">
        <v>4</v>
      </c>
      <c r="K151" s="56">
        <v>79</v>
      </c>
      <c r="L151" s="55">
        <v>5</v>
      </c>
      <c r="M151" s="28">
        <v>49</v>
      </c>
      <c r="N151" s="27">
        <v>6</v>
      </c>
      <c r="O151" s="28">
        <v>55.6</v>
      </c>
      <c r="P151" s="27">
        <v>5</v>
      </c>
      <c r="Q151" s="56">
        <v>51.5</v>
      </c>
      <c r="R151" s="214">
        <f t="shared" si="9"/>
        <v>829.2</v>
      </c>
    </row>
    <row r="152" spans="1:18" ht="12.75">
      <c r="A152" s="235" t="s">
        <v>469</v>
      </c>
      <c r="B152" s="236">
        <v>146.5</v>
      </c>
      <c r="C152" s="237">
        <v>454.2</v>
      </c>
      <c r="D152" s="238">
        <v>104</v>
      </c>
      <c r="E152" s="223">
        <f t="shared" si="8"/>
        <v>704.7</v>
      </c>
      <c r="F152" s="55">
        <v>4</v>
      </c>
      <c r="G152" s="28">
        <v>49.7</v>
      </c>
      <c r="H152" s="27">
        <v>27</v>
      </c>
      <c r="I152" s="28">
        <v>581.3</v>
      </c>
      <c r="J152" s="27">
        <v>0</v>
      </c>
      <c r="K152" s="56">
        <v>0</v>
      </c>
      <c r="L152" s="55">
        <v>0</v>
      </c>
      <c r="M152" s="28">
        <v>0</v>
      </c>
      <c r="N152" s="27">
        <v>6</v>
      </c>
      <c r="O152" s="28">
        <v>175.1</v>
      </c>
      <c r="P152" s="27">
        <v>2</v>
      </c>
      <c r="Q152" s="56">
        <v>19.6</v>
      </c>
      <c r="R152" s="214">
        <f t="shared" si="9"/>
        <v>825.7</v>
      </c>
    </row>
    <row r="153" spans="1:18" ht="12.75">
      <c r="A153" s="235" t="s">
        <v>470</v>
      </c>
      <c r="B153" s="236">
        <v>752</v>
      </c>
      <c r="C153" s="237">
        <v>84</v>
      </c>
      <c r="D153" s="238">
        <v>2</v>
      </c>
      <c r="E153" s="223">
        <f t="shared" si="8"/>
        <v>838</v>
      </c>
      <c r="F153" s="55">
        <v>68</v>
      </c>
      <c r="G153" s="28">
        <v>897.7</v>
      </c>
      <c r="H153" s="27">
        <v>14</v>
      </c>
      <c r="I153" s="28">
        <v>205.8</v>
      </c>
      <c r="J153" s="27">
        <v>1</v>
      </c>
      <c r="K153" s="56">
        <v>14</v>
      </c>
      <c r="L153" s="55">
        <v>1</v>
      </c>
      <c r="M153" s="28">
        <v>8.3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9"/>
        <v>1135.7</v>
      </c>
    </row>
    <row r="154" spans="1:18" ht="12.75">
      <c r="A154" s="235" t="s">
        <v>471</v>
      </c>
      <c r="B154" s="236">
        <v>131.9</v>
      </c>
      <c r="C154" s="237">
        <v>0</v>
      </c>
      <c r="D154" s="238">
        <v>0</v>
      </c>
      <c r="E154" s="223">
        <f t="shared" si="8"/>
        <v>131.9</v>
      </c>
      <c r="F154" s="55">
        <v>0</v>
      </c>
      <c r="G154" s="28">
        <v>0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9"/>
        <v>0</v>
      </c>
    </row>
    <row r="155" spans="1:18" ht="12.75">
      <c r="A155" s="235" t="s">
        <v>472</v>
      </c>
      <c r="B155" s="236">
        <v>659.068</v>
      </c>
      <c r="C155" s="237">
        <v>245.35</v>
      </c>
      <c r="D155" s="238">
        <v>102.91</v>
      </c>
      <c r="E155" s="223">
        <f t="shared" si="8"/>
        <v>1007.328</v>
      </c>
      <c r="F155" s="55">
        <v>19</v>
      </c>
      <c r="G155" s="28">
        <v>176.5</v>
      </c>
      <c r="H155" s="27">
        <v>24</v>
      </c>
      <c r="I155" s="28">
        <v>462.6</v>
      </c>
      <c r="J155" s="27">
        <v>6</v>
      </c>
      <c r="K155" s="56">
        <v>52.4</v>
      </c>
      <c r="L155" s="55">
        <v>0</v>
      </c>
      <c r="M155" s="28">
        <v>0</v>
      </c>
      <c r="N155" s="27">
        <v>6</v>
      </c>
      <c r="O155" s="28">
        <v>73</v>
      </c>
      <c r="P155" s="27">
        <v>16</v>
      </c>
      <c r="Q155" s="56">
        <v>200.7</v>
      </c>
      <c r="R155" s="214">
        <f t="shared" si="9"/>
        <v>965.2</v>
      </c>
    </row>
    <row r="156" spans="1:18" ht="12.75">
      <c r="A156" s="235" t="s">
        <v>473</v>
      </c>
      <c r="B156" s="236">
        <v>74.06</v>
      </c>
      <c r="C156" s="237">
        <v>373.75</v>
      </c>
      <c r="D156" s="238">
        <v>598.6</v>
      </c>
      <c r="E156" s="223">
        <f t="shared" si="8"/>
        <v>1046.41</v>
      </c>
      <c r="F156" s="55">
        <v>2</v>
      </c>
      <c r="G156" s="28">
        <v>24.6</v>
      </c>
      <c r="H156" s="27">
        <v>24</v>
      </c>
      <c r="I156" s="28">
        <v>434.5</v>
      </c>
      <c r="J156" s="27">
        <v>14</v>
      </c>
      <c r="K156" s="56">
        <v>125</v>
      </c>
      <c r="L156" s="55">
        <v>1</v>
      </c>
      <c r="M156" s="28">
        <v>7</v>
      </c>
      <c r="N156" s="27">
        <v>6</v>
      </c>
      <c r="O156" s="28">
        <v>100.8</v>
      </c>
      <c r="P156" s="27">
        <v>7</v>
      </c>
      <c r="Q156" s="56">
        <v>116.9</v>
      </c>
      <c r="R156" s="214">
        <f t="shared" si="9"/>
        <v>808.8</v>
      </c>
    </row>
    <row r="157" spans="1:18" ht="12.75">
      <c r="A157" s="251" t="s">
        <v>474</v>
      </c>
      <c r="B157" s="252">
        <v>111.79</v>
      </c>
      <c r="C157" s="253">
        <v>253.08</v>
      </c>
      <c r="D157" s="254">
        <v>712.86</v>
      </c>
      <c r="E157" s="266">
        <f t="shared" si="8"/>
        <v>1077.73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3</v>
      </c>
      <c r="Q157" s="218">
        <v>25.88</v>
      </c>
      <c r="R157" s="265">
        <f t="shared" si="9"/>
        <v>739.99</v>
      </c>
    </row>
    <row r="158" spans="1:18" ht="13.5" thickBot="1">
      <c r="A158" s="259" t="s">
        <v>205</v>
      </c>
      <c r="B158" s="260">
        <f aca="true" t="shared" si="10" ref="B158:R158">SUM(B6:B157)</f>
        <v>31492.451600000015</v>
      </c>
      <c r="C158" s="260">
        <f t="shared" si="10"/>
        <v>32842.55799999999</v>
      </c>
      <c r="D158" s="260">
        <f t="shared" si="10"/>
        <v>81009.00700000001</v>
      </c>
      <c r="E158" s="225">
        <f t="shared" si="10"/>
        <v>145344.0166</v>
      </c>
      <c r="F158" s="180">
        <f t="shared" si="10"/>
        <v>1239</v>
      </c>
      <c r="G158" s="177">
        <f t="shared" si="10"/>
        <v>23514.749999999996</v>
      </c>
      <c r="H158" s="180">
        <f t="shared" si="10"/>
        <v>2718</v>
      </c>
      <c r="I158" s="177">
        <f t="shared" si="10"/>
        <v>57215.12</v>
      </c>
      <c r="J158" s="180">
        <f t="shared" si="10"/>
        <v>1639</v>
      </c>
      <c r="K158" s="177">
        <f t="shared" si="10"/>
        <v>30453.84000000001</v>
      </c>
      <c r="L158" s="180">
        <f t="shared" si="10"/>
        <v>82</v>
      </c>
      <c r="M158" s="177">
        <f t="shared" si="10"/>
        <v>1686.4599999999998</v>
      </c>
      <c r="N158" s="180">
        <f t="shared" si="10"/>
        <v>562</v>
      </c>
      <c r="O158" s="177">
        <f t="shared" si="10"/>
        <v>12921.140000000001</v>
      </c>
      <c r="P158" s="180">
        <f t="shared" si="10"/>
        <v>1551</v>
      </c>
      <c r="Q158" s="177">
        <f t="shared" si="10"/>
        <v>23506.850000000002</v>
      </c>
      <c r="R158" s="226">
        <f t="shared" si="10"/>
        <v>149298.16000000003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501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485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332.7</v>
      </c>
      <c r="C6" s="229">
        <v>90.3</v>
      </c>
      <c r="D6" s="230">
        <v>58</v>
      </c>
      <c r="E6" s="231">
        <f>SUM(B6:D6)</f>
        <v>481</v>
      </c>
      <c r="F6" s="173">
        <v>49</v>
      </c>
      <c r="G6" s="168">
        <v>936.9</v>
      </c>
      <c r="H6" s="174">
        <v>2</v>
      </c>
      <c r="I6" s="168">
        <v>12.6</v>
      </c>
      <c r="J6" s="174">
        <v>3</v>
      </c>
      <c r="K6" s="169">
        <v>34.1</v>
      </c>
      <c r="L6" s="173">
        <v>0</v>
      </c>
      <c r="M6" s="168">
        <v>0</v>
      </c>
      <c r="N6" s="174">
        <v>0</v>
      </c>
      <c r="O6" s="168">
        <v>0</v>
      </c>
      <c r="P6" s="174">
        <v>1</v>
      </c>
      <c r="Q6" s="169">
        <v>17</v>
      </c>
      <c r="R6" s="213">
        <f>G6+I6+K6+M6+O6+Q6</f>
        <v>1000.6</v>
      </c>
    </row>
    <row r="7" spans="1:18" ht="12.75">
      <c r="A7" s="235" t="s">
        <v>330</v>
      </c>
      <c r="B7" s="236">
        <v>161.39</v>
      </c>
      <c r="C7" s="237">
        <v>180.81</v>
      </c>
      <c r="D7" s="238">
        <v>589.22</v>
      </c>
      <c r="E7" s="239">
        <f aca="true" t="shared" si="0" ref="E7:E70">SUM(B7:D7)</f>
        <v>931.4200000000001</v>
      </c>
      <c r="F7" s="55">
        <v>17</v>
      </c>
      <c r="G7" s="28">
        <v>237.27</v>
      </c>
      <c r="H7" s="27">
        <v>11</v>
      </c>
      <c r="I7" s="28">
        <v>205.1</v>
      </c>
      <c r="J7" s="27">
        <v>3</v>
      </c>
      <c r="K7" s="56">
        <v>38.8</v>
      </c>
      <c r="L7" s="55">
        <v>4</v>
      </c>
      <c r="M7" s="28">
        <v>80.7</v>
      </c>
      <c r="N7" s="27">
        <v>12</v>
      </c>
      <c r="O7" s="28">
        <v>235</v>
      </c>
      <c r="P7" s="27">
        <v>32</v>
      </c>
      <c r="Q7" s="56">
        <v>425.2</v>
      </c>
      <c r="R7" s="214">
        <f aca="true" t="shared" si="1" ref="R7:R70">G7+I7+K7+M7+O7+Q7</f>
        <v>1222.07</v>
      </c>
    </row>
    <row r="8" spans="1:18" ht="12.75">
      <c r="A8" s="235" t="s">
        <v>331</v>
      </c>
      <c r="B8" s="236">
        <v>91.3</v>
      </c>
      <c r="C8" s="237">
        <v>0</v>
      </c>
      <c r="D8" s="238">
        <v>0</v>
      </c>
      <c r="E8" s="239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332</v>
      </c>
      <c r="B9" s="236">
        <v>203</v>
      </c>
      <c r="C9" s="237">
        <v>0</v>
      </c>
      <c r="D9" s="238">
        <v>0</v>
      </c>
      <c r="E9" s="239">
        <f t="shared" si="0"/>
        <v>203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208</v>
      </c>
      <c r="C10" s="237">
        <v>232</v>
      </c>
      <c r="D10" s="238">
        <v>117</v>
      </c>
      <c r="E10" s="239">
        <f t="shared" si="0"/>
        <v>557</v>
      </c>
      <c r="F10" s="55">
        <v>6</v>
      </c>
      <c r="G10" s="28">
        <v>532</v>
      </c>
      <c r="H10" s="27">
        <v>16</v>
      </c>
      <c r="I10" s="28">
        <v>231</v>
      </c>
      <c r="J10" s="27">
        <v>1</v>
      </c>
      <c r="K10" s="56">
        <v>6</v>
      </c>
      <c r="L10" s="55">
        <v>0</v>
      </c>
      <c r="M10" s="28">
        <v>0</v>
      </c>
      <c r="N10" s="27">
        <v>2</v>
      </c>
      <c r="O10" s="28">
        <v>19</v>
      </c>
      <c r="P10" s="27">
        <v>0</v>
      </c>
      <c r="Q10" s="56">
        <v>0</v>
      </c>
      <c r="R10" s="214">
        <f t="shared" si="1"/>
        <v>788</v>
      </c>
    </row>
    <row r="11" spans="1:18" ht="12.75">
      <c r="A11" s="235" t="s">
        <v>334</v>
      </c>
      <c r="B11" s="236">
        <v>31.492</v>
      </c>
      <c r="C11" s="237">
        <v>89.266</v>
      </c>
      <c r="D11" s="238">
        <v>1203.952</v>
      </c>
      <c r="E11" s="239">
        <f t="shared" si="0"/>
        <v>1324.71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541.7</v>
      </c>
      <c r="C12" s="237">
        <v>0</v>
      </c>
      <c r="D12" s="238">
        <v>0</v>
      </c>
      <c r="E12" s="239">
        <f t="shared" si="0"/>
        <v>541.7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241.65</v>
      </c>
    </row>
    <row r="13" spans="1:18" ht="12.75">
      <c r="A13" s="235" t="s">
        <v>336</v>
      </c>
      <c r="B13" s="243">
        <v>305.57</v>
      </c>
      <c r="C13" s="244">
        <v>386.67</v>
      </c>
      <c r="D13" s="245">
        <v>486.38</v>
      </c>
      <c r="E13" s="239">
        <f t="shared" si="0"/>
        <v>1178.62</v>
      </c>
      <c r="F13" s="175">
        <v>9</v>
      </c>
      <c r="G13" s="171">
        <v>333.5</v>
      </c>
      <c r="H13" s="176">
        <v>57</v>
      </c>
      <c r="I13" s="171">
        <v>907.35</v>
      </c>
      <c r="J13" s="176">
        <v>27</v>
      </c>
      <c r="K13" s="172">
        <v>382.93</v>
      </c>
      <c r="L13" s="175">
        <v>1</v>
      </c>
      <c r="M13" s="171">
        <v>8.2</v>
      </c>
      <c r="N13" s="176">
        <v>10</v>
      </c>
      <c r="O13" s="171">
        <v>244</v>
      </c>
      <c r="P13" s="176">
        <v>8</v>
      </c>
      <c r="Q13" s="172">
        <v>74.67</v>
      </c>
      <c r="R13" s="214">
        <f t="shared" si="1"/>
        <v>1950.65</v>
      </c>
    </row>
    <row r="14" spans="1:18" ht="12.75">
      <c r="A14" s="235" t="s">
        <v>337</v>
      </c>
      <c r="B14" s="236">
        <v>601.24</v>
      </c>
      <c r="C14" s="237">
        <v>200.87</v>
      </c>
      <c r="D14" s="238">
        <v>22.74</v>
      </c>
      <c r="E14" s="239">
        <f t="shared" si="0"/>
        <v>824.85</v>
      </c>
      <c r="F14" s="55">
        <v>10</v>
      </c>
      <c r="G14" s="28">
        <v>147.3</v>
      </c>
      <c r="H14" s="27">
        <v>0</v>
      </c>
      <c r="I14" s="28">
        <v>0</v>
      </c>
      <c r="J14" s="27">
        <v>0</v>
      </c>
      <c r="K14" s="56">
        <v>0</v>
      </c>
      <c r="L14" s="55">
        <v>0</v>
      </c>
      <c r="M14" s="28">
        <v>0</v>
      </c>
      <c r="N14" s="27">
        <v>3</v>
      </c>
      <c r="O14" s="28">
        <v>26</v>
      </c>
      <c r="P14" s="27">
        <v>1</v>
      </c>
      <c r="Q14" s="56">
        <v>9</v>
      </c>
      <c r="R14" s="214">
        <f t="shared" si="1"/>
        <v>182.3</v>
      </c>
    </row>
    <row r="15" spans="1:18" ht="12.75">
      <c r="A15" s="235" t="s">
        <v>338</v>
      </c>
      <c r="B15" s="236">
        <v>238.88</v>
      </c>
      <c r="C15" s="237">
        <v>243.42</v>
      </c>
      <c r="D15" s="238">
        <v>685.26</v>
      </c>
      <c r="E15" s="239">
        <f t="shared" si="0"/>
        <v>1167.56</v>
      </c>
      <c r="F15" s="55">
        <v>9</v>
      </c>
      <c r="G15" s="28">
        <v>107.95</v>
      </c>
      <c r="H15" s="27">
        <v>34</v>
      </c>
      <c r="I15" s="28">
        <v>1109.62</v>
      </c>
      <c r="J15" s="27">
        <v>61</v>
      </c>
      <c r="K15" s="56">
        <v>1134.25</v>
      </c>
      <c r="L15" s="55">
        <v>2</v>
      </c>
      <c r="M15" s="28">
        <v>53.14</v>
      </c>
      <c r="N15" s="27">
        <v>12</v>
      </c>
      <c r="O15" s="28">
        <v>306.06</v>
      </c>
      <c r="P15" s="27">
        <v>42</v>
      </c>
      <c r="Q15" s="56">
        <v>748.21</v>
      </c>
      <c r="R15" s="214">
        <f t="shared" si="1"/>
        <v>3459.2299999999996</v>
      </c>
    </row>
    <row r="16" spans="1:18" ht="12.75">
      <c r="A16" s="235" t="s">
        <v>339</v>
      </c>
      <c r="B16" s="236">
        <v>87.32</v>
      </c>
      <c r="C16" s="237">
        <v>211.47</v>
      </c>
      <c r="D16" s="238">
        <v>195.91</v>
      </c>
      <c r="E16" s="239">
        <f t="shared" si="0"/>
        <v>494.69999999999993</v>
      </c>
      <c r="F16" s="55">
        <v>2</v>
      </c>
      <c r="G16" s="28">
        <v>12.5</v>
      </c>
      <c r="H16" s="27">
        <v>20</v>
      </c>
      <c r="I16" s="28">
        <v>448</v>
      </c>
      <c r="J16" s="27">
        <v>4</v>
      </c>
      <c r="K16" s="56">
        <v>34.5</v>
      </c>
      <c r="L16" s="55">
        <v>4</v>
      </c>
      <c r="M16" s="28">
        <v>140.3</v>
      </c>
      <c r="N16" s="27">
        <v>39</v>
      </c>
      <c r="O16" s="28">
        <v>865.1</v>
      </c>
      <c r="P16" s="27">
        <v>39</v>
      </c>
      <c r="Q16" s="56">
        <v>683.1</v>
      </c>
      <c r="R16" s="214">
        <f t="shared" si="1"/>
        <v>2183.5</v>
      </c>
    </row>
    <row r="17" spans="1:18" ht="12.75">
      <c r="A17" s="235" t="s">
        <v>340</v>
      </c>
      <c r="B17" s="236">
        <v>122.33</v>
      </c>
      <c r="C17" s="237">
        <v>382.67</v>
      </c>
      <c r="D17" s="238">
        <v>754.12</v>
      </c>
      <c r="E17" s="239">
        <f t="shared" si="0"/>
        <v>1259.12</v>
      </c>
      <c r="F17" s="55">
        <v>0</v>
      </c>
      <c r="G17" s="28">
        <v>0</v>
      </c>
      <c r="H17" s="27">
        <v>5</v>
      </c>
      <c r="I17" s="28">
        <v>148.2</v>
      </c>
      <c r="J17" s="27">
        <v>4</v>
      </c>
      <c r="K17" s="56">
        <v>90.3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238.5</v>
      </c>
    </row>
    <row r="18" spans="1:18" ht="12.75">
      <c r="A18" s="235" t="s">
        <v>341</v>
      </c>
      <c r="B18" s="236">
        <v>1041.6</v>
      </c>
      <c r="C18" s="237">
        <v>94.92</v>
      </c>
      <c r="D18" s="238">
        <v>14.81</v>
      </c>
      <c r="E18" s="239">
        <f t="shared" si="0"/>
        <v>1151.33</v>
      </c>
      <c r="F18" s="55">
        <v>65</v>
      </c>
      <c r="G18" s="28">
        <v>810.6</v>
      </c>
      <c r="H18" s="27">
        <v>4</v>
      </c>
      <c r="I18" s="28">
        <v>56.05</v>
      </c>
      <c r="J18" s="27">
        <v>0</v>
      </c>
      <c r="K18" s="56">
        <v>0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866.65</v>
      </c>
    </row>
    <row r="19" spans="1:18" ht="12.75">
      <c r="A19" s="235" t="s">
        <v>342</v>
      </c>
      <c r="B19" s="236">
        <v>89.5</v>
      </c>
      <c r="C19" s="237">
        <v>464.89</v>
      </c>
      <c r="D19" s="238">
        <v>2374.55</v>
      </c>
      <c r="E19" s="239">
        <f t="shared" si="0"/>
        <v>2928.94</v>
      </c>
      <c r="F19" s="55">
        <v>0</v>
      </c>
      <c r="G19" s="28">
        <v>0</v>
      </c>
      <c r="H19" s="27">
        <v>17</v>
      </c>
      <c r="I19" s="28">
        <v>356.5</v>
      </c>
      <c r="J19" s="27">
        <v>5</v>
      </c>
      <c r="K19" s="56">
        <v>49.6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214">
        <f t="shared" si="1"/>
        <v>406.1</v>
      </c>
    </row>
    <row r="20" spans="1:18" ht="12.75">
      <c r="A20" s="235" t="s">
        <v>343</v>
      </c>
      <c r="B20" s="236">
        <v>69.5</v>
      </c>
      <c r="C20" s="237">
        <v>222.5</v>
      </c>
      <c r="D20" s="238">
        <v>393.8</v>
      </c>
      <c r="E20" s="239">
        <f t="shared" si="0"/>
        <v>685.8</v>
      </c>
      <c r="F20" s="55">
        <v>1</v>
      </c>
      <c r="G20" s="28">
        <v>7</v>
      </c>
      <c r="H20" s="27">
        <v>25</v>
      </c>
      <c r="I20" s="28">
        <v>384</v>
      </c>
      <c r="J20" s="27">
        <v>4</v>
      </c>
      <c r="K20" s="56">
        <v>38</v>
      </c>
      <c r="L20" s="55">
        <v>3</v>
      </c>
      <c r="M20" s="28">
        <v>47</v>
      </c>
      <c r="N20" s="27">
        <v>7</v>
      </c>
      <c r="O20" s="28">
        <v>92</v>
      </c>
      <c r="P20" s="27">
        <v>16</v>
      </c>
      <c r="Q20" s="56">
        <v>164</v>
      </c>
      <c r="R20" s="214">
        <f t="shared" si="1"/>
        <v>732</v>
      </c>
    </row>
    <row r="21" spans="1:18" ht="12.75">
      <c r="A21" s="235" t="s">
        <v>344</v>
      </c>
      <c r="B21" s="236">
        <v>560.77</v>
      </c>
      <c r="C21" s="237">
        <v>88.98</v>
      </c>
      <c r="D21" s="238">
        <v>69.58</v>
      </c>
      <c r="E21" s="239">
        <f t="shared" si="0"/>
        <v>719.33</v>
      </c>
      <c r="F21" s="55">
        <v>13</v>
      </c>
      <c r="G21" s="28">
        <v>286.6</v>
      </c>
      <c r="H21" s="27">
        <v>2</v>
      </c>
      <c r="I21" s="28">
        <v>39.5</v>
      </c>
      <c r="J21" s="27">
        <v>1</v>
      </c>
      <c r="K21" s="56">
        <v>25.2</v>
      </c>
      <c r="L21" s="55">
        <v>0</v>
      </c>
      <c r="M21" s="28">
        <v>0</v>
      </c>
      <c r="N21" s="27">
        <v>0</v>
      </c>
      <c r="O21" s="28">
        <v>0</v>
      </c>
      <c r="P21" s="27">
        <v>2</v>
      </c>
      <c r="Q21" s="56">
        <v>32</v>
      </c>
      <c r="R21" s="214">
        <f t="shared" si="1"/>
        <v>383.3</v>
      </c>
    </row>
    <row r="22" spans="1:18" ht="12.75">
      <c r="A22" s="235" t="s">
        <v>345</v>
      </c>
      <c r="B22" s="236">
        <v>55.9</v>
      </c>
      <c r="C22" s="237">
        <v>158.9</v>
      </c>
      <c r="D22" s="238">
        <v>1191.86</v>
      </c>
      <c r="E22" s="239">
        <f t="shared" si="0"/>
        <v>1406.6599999999999</v>
      </c>
      <c r="F22" s="55">
        <v>0</v>
      </c>
      <c r="G22" s="28">
        <v>0</v>
      </c>
      <c r="H22" s="27">
        <v>23</v>
      </c>
      <c r="I22" s="28">
        <v>457.2</v>
      </c>
      <c r="J22" s="27">
        <v>23</v>
      </c>
      <c r="K22" s="56">
        <v>289.6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214">
        <f t="shared" si="1"/>
        <v>746.8</v>
      </c>
    </row>
    <row r="23" spans="1:18" ht="12.75">
      <c r="A23" s="235" t="s">
        <v>346</v>
      </c>
      <c r="B23" s="236">
        <v>30</v>
      </c>
      <c r="C23" s="237">
        <v>91.5</v>
      </c>
      <c r="D23" s="238">
        <v>507.4</v>
      </c>
      <c r="E23" s="239">
        <f t="shared" si="0"/>
        <v>628.9</v>
      </c>
      <c r="F23" s="55">
        <v>2</v>
      </c>
      <c r="G23" s="28">
        <v>49</v>
      </c>
      <c r="H23" s="27">
        <v>14</v>
      </c>
      <c r="I23" s="28">
        <v>249.8</v>
      </c>
      <c r="J23" s="27">
        <v>20</v>
      </c>
      <c r="K23" s="56">
        <v>215.5</v>
      </c>
      <c r="L23" s="55">
        <v>0</v>
      </c>
      <c r="M23" s="28">
        <v>0</v>
      </c>
      <c r="N23" s="27">
        <v>3</v>
      </c>
      <c r="O23" s="28">
        <v>44.2</v>
      </c>
      <c r="P23" s="27">
        <v>20</v>
      </c>
      <c r="Q23" s="56">
        <v>323.7</v>
      </c>
      <c r="R23" s="214">
        <f t="shared" si="1"/>
        <v>882.2</v>
      </c>
    </row>
    <row r="24" spans="1:18" ht="12.75">
      <c r="A24" s="235" t="s">
        <v>347</v>
      </c>
      <c r="B24" s="236">
        <v>28.64</v>
      </c>
      <c r="C24" s="237">
        <v>160.32</v>
      </c>
      <c r="D24" s="238">
        <v>449.65</v>
      </c>
      <c r="E24" s="239">
        <f t="shared" si="0"/>
        <v>638.6099999999999</v>
      </c>
      <c r="F24" s="55">
        <v>0</v>
      </c>
      <c r="G24" s="28">
        <v>0</v>
      </c>
      <c r="H24" s="27">
        <v>11</v>
      </c>
      <c r="I24" s="28">
        <v>174.8</v>
      </c>
      <c r="J24" s="27">
        <v>5</v>
      </c>
      <c r="K24" s="56">
        <v>118.3</v>
      </c>
      <c r="L24" s="55">
        <v>0</v>
      </c>
      <c r="M24" s="28">
        <v>0</v>
      </c>
      <c r="N24" s="27">
        <v>0</v>
      </c>
      <c r="O24" s="28">
        <v>0</v>
      </c>
      <c r="P24" s="27">
        <v>2</v>
      </c>
      <c r="Q24" s="56">
        <v>42</v>
      </c>
      <c r="R24" s="214">
        <f t="shared" si="1"/>
        <v>335.1</v>
      </c>
    </row>
    <row r="25" spans="1:18" ht="12.75">
      <c r="A25" s="235" t="s">
        <v>348</v>
      </c>
      <c r="B25" s="236">
        <v>89.31</v>
      </c>
      <c r="C25" s="237">
        <v>0</v>
      </c>
      <c r="D25" s="238">
        <v>0</v>
      </c>
      <c r="E25" s="239">
        <f t="shared" si="0"/>
        <v>89.31</v>
      </c>
      <c r="F25" s="55">
        <v>0</v>
      </c>
      <c r="G25" s="28">
        <v>0</v>
      </c>
      <c r="H25" s="27">
        <v>0</v>
      </c>
      <c r="I25" s="28">
        <v>0</v>
      </c>
      <c r="J25" s="27">
        <v>0</v>
      </c>
      <c r="K25" s="56">
        <v>0</v>
      </c>
      <c r="L25" s="55">
        <v>0</v>
      </c>
      <c r="M25" s="28">
        <v>0</v>
      </c>
      <c r="N25" s="27">
        <v>0</v>
      </c>
      <c r="O25" s="28">
        <v>0</v>
      </c>
      <c r="P25" s="27">
        <v>0</v>
      </c>
      <c r="Q25" s="56">
        <v>0</v>
      </c>
      <c r="R25" s="214">
        <f t="shared" si="1"/>
        <v>0</v>
      </c>
    </row>
    <row r="26" spans="1:18" ht="12.75">
      <c r="A26" s="235" t="s">
        <v>349</v>
      </c>
      <c r="B26" s="236">
        <v>37</v>
      </c>
      <c r="C26" s="237">
        <v>11.29</v>
      </c>
      <c r="D26" s="238">
        <v>1834.96</v>
      </c>
      <c r="E26" s="239">
        <f t="shared" si="0"/>
        <v>1883.25</v>
      </c>
      <c r="F26" s="55">
        <v>0</v>
      </c>
      <c r="G26" s="28">
        <v>0</v>
      </c>
      <c r="H26" s="27">
        <v>0</v>
      </c>
      <c r="I26" s="28">
        <v>0</v>
      </c>
      <c r="J26" s="27">
        <v>10</v>
      </c>
      <c r="K26" s="56">
        <v>466.46</v>
      </c>
      <c r="L26" s="55">
        <v>0</v>
      </c>
      <c r="M26" s="28">
        <v>0</v>
      </c>
      <c r="N26" s="27">
        <v>0</v>
      </c>
      <c r="O26" s="28">
        <v>0</v>
      </c>
      <c r="P26" s="27">
        <v>2</v>
      </c>
      <c r="Q26" s="56">
        <v>43.35</v>
      </c>
      <c r="R26" s="214">
        <f t="shared" si="1"/>
        <v>509.81</v>
      </c>
    </row>
    <row r="27" spans="1:18" ht="12.75">
      <c r="A27" s="235" t="s">
        <v>350</v>
      </c>
      <c r="B27" s="236">
        <v>21.35</v>
      </c>
      <c r="C27" s="237">
        <v>14.66</v>
      </c>
      <c r="D27" s="238">
        <v>1228.37</v>
      </c>
      <c r="E27" s="239">
        <f t="shared" si="0"/>
        <v>1264.3799999999999</v>
      </c>
      <c r="F27" s="55">
        <v>0</v>
      </c>
      <c r="G27" s="28">
        <v>0</v>
      </c>
      <c r="H27" s="27">
        <v>0</v>
      </c>
      <c r="I27" s="28">
        <v>0</v>
      </c>
      <c r="J27" s="27">
        <v>14</v>
      </c>
      <c r="K27" s="56">
        <v>511.81</v>
      </c>
      <c r="L27" s="55">
        <v>0</v>
      </c>
      <c r="M27" s="28">
        <v>0</v>
      </c>
      <c r="N27" s="27">
        <v>0</v>
      </c>
      <c r="O27" s="28">
        <v>0</v>
      </c>
      <c r="P27" s="27">
        <v>1</v>
      </c>
      <c r="Q27" s="56">
        <v>65</v>
      </c>
      <c r="R27" s="214">
        <f t="shared" si="1"/>
        <v>576.81</v>
      </c>
    </row>
    <row r="28" spans="1:18" ht="12.75">
      <c r="A28" s="235" t="s">
        <v>351</v>
      </c>
      <c r="B28" s="236">
        <v>188.81</v>
      </c>
      <c r="C28" s="237">
        <v>15.34</v>
      </c>
      <c r="D28" s="238">
        <v>7.255</v>
      </c>
      <c r="E28" s="239">
        <f t="shared" si="0"/>
        <v>211.405</v>
      </c>
      <c r="F28" s="55">
        <v>4</v>
      </c>
      <c r="G28" s="28">
        <v>51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51</v>
      </c>
    </row>
    <row r="29" spans="1:18" ht="12.75">
      <c r="A29" s="235" t="s">
        <v>352</v>
      </c>
      <c r="B29" s="236">
        <v>81.68</v>
      </c>
      <c r="C29" s="237">
        <v>0</v>
      </c>
      <c r="D29" s="238">
        <v>0</v>
      </c>
      <c r="E29" s="239">
        <f t="shared" si="0"/>
        <v>81.68</v>
      </c>
      <c r="F29" s="55">
        <v>1</v>
      </c>
      <c r="G29" s="28">
        <v>12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214">
        <f t="shared" si="1"/>
        <v>12</v>
      </c>
    </row>
    <row r="30" spans="1:18" ht="12.75">
      <c r="A30" s="235" t="s">
        <v>353</v>
      </c>
      <c r="B30" s="236">
        <v>148.46</v>
      </c>
      <c r="C30" s="237">
        <v>271.34</v>
      </c>
      <c r="D30" s="238">
        <v>96.35</v>
      </c>
      <c r="E30" s="239">
        <f t="shared" si="0"/>
        <v>516.15</v>
      </c>
      <c r="F30" s="55">
        <v>5</v>
      </c>
      <c r="G30" s="28">
        <v>222.6</v>
      </c>
      <c r="H30" s="27">
        <v>74</v>
      </c>
      <c r="I30" s="28">
        <v>1075.3</v>
      </c>
      <c r="J30" s="27">
        <v>21</v>
      </c>
      <c r="K30" s="56">
        <v>316</v>
      </c>
      <c r="L30" s="55">
        <v>4</v>
      </c>
      <c r="M30" s="28">
        <v>313.4</v>
      </c>
      <c r="N30" s="27">
        <v>5</v>
      </c>
      <c r="O30" s="28">
        <v>164.3</v>
      </c>
      <c r="P30" s="27">
        <v>3</v>
      </c>
      <c r="Q30" s="56">
        <v>49.2</v>
      </c>
      <c r="R30" s="214">
        <f t="shared" si="1"/>
        <v>2140.7999999999997</v>
      </c>
    </row>
    <row r="31" spans="1:18" ht="12.75">
      <c r="A31" s="235" t="s">
        <v>493</v>
      </c>
      <c r="B31" s="236">
        <v>96</v>
      </c>
      <c r="C31" s="237">
        <v>453.1</v>
      </c>
      <c r="D31" s="238">
        <v>1270.36</v>
      </c>
      <c r="E31" s="239">
        <f t="shared" si="0"/>
        <v>1819.46</v>
      </c>
      <c r="F31" s="55">
        <v>5</v>
      </c>
      <c r="G31" s="28">
        <v>107</v>
      </c>
      <c r="H31" s="27">
        <v>32</v>
      </c>
      <c r="I31" s="28">
        <v>505</v>
      </c>
      <c r="J31" s="27">
        <v>48</v>
      </c>
      <c r="K31" s="56">
        <v>727.8</v>
      </c>
      <c r="L31" s="55">
        <v>0</v>
      </c>
      <c r="M31" s="28">
        <v>0</v>
      </c>
      <c r="N31" s="27">
        <v>5</v>
      </c>
      <c r="O31" s="28">
        <v>101.48</v>
      </c>
      <c r="P31" s="27">
        <v>7</v>
      </c>
      <c r="Q31" s="56">
        <v>90.35</v>
      </c>
      <c r="R31" s="214">
        <f t="shared" si="1"/>
        <v>1531.6299999999999</v>
      </c>
    </row>
    <row r="32" spans="1:18" ht="12.75">
      <c r="A32" s="235" t="s">
        <v>354</v>
      </c>
      <c r="B32" s="236">
        <v>202.118</v>
      </c>
      <c r="C32" s="237">
        <v>133.61</v>
      </c>
      <c r="D32" s="238">
        <v>2.45</v>
      </c>
      <c r="E32" s="239">
        <f t="shared" si="0"/>
        <v>338.178</v>
      </c>
      <c r="F32" s="55">
        <v>22</v>
      </c>
      <c r="G32" s="28">
        <v>344.8</v>
      </c>
      <c r="H32" s="27">
        <v>14</v>
      </c>
      <c r="I32" s="28">
        <v>208.9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553.7</v>
      </c>
    </row>
    <row r="33" spans="1:18" ht="12.75">
      <c r="A33" s="235" t="s">
        <v>355</v>
      </c>
      <c r="B33" s="236">
        <v>536.08</v>
      </c>
      <c r="C33" s="237">
        <v>79.233</v>
      </c>
      <c r="D33" s="238">
        <v>1.57</v>
      </c>
      <c r="E33" s="239">
        <f t="shared" si="0"/>
        <v>616.8830000000002</v>
      </c>
      <c r="F33" s="55">
        <v>43</v>
      </c>
      <c r="G33" s="28">
        <v>815.3</v>
      </c>
      <c r="H33" s="27">
        <v>4</v>
      </c>
      <c r="I33" s="28">
        <v>66.4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881.6999999999999</v>
      </c>
    </row>
    <row r="34" spans="1:18" ht="12.75">
      <c r="A34" s="235" t="s">
        <v>356</v>
      </c>
      <c r="B34" s="236">
        <v>186</v>
      </c>
      <c r="C34" s="237">
        <v>0</v>
      </c>
      <c r="D34" s="238">
        <v>0</v>
      </c>
      <c r="E34" s="239">
        <f t="shared" si="0"/>
        <v>186</v>
      </c>
      <c r="F34" s="55">
        <v>4</v>
      </c>
      <c r="G34" s="28">
        <v>85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85</v>
      </c>
    </row>
    <row r="35" spans="1:18" ht="12.75">
      <c r="A35" s="235" t="s">
        <v>357</v>
      </c>
      <c r="B35" s="236">
        <v>312.76</v>
      </c>
      <c r="C35" s="237">
        <v>0</v>
      </c>
      <c r="D35" s="238">
        <v>0</v>
      </c>
      <c r="E35" s="239">
        <f t="shared" si="0"/>
        <v>312.76</v>
      </c>
      <c r="F35" s="55">
        <v>11</v>
      </c>
      <c r="G35" s="28">
        <v>350.4</v>
      </c>
      <c r="H35" s="27">
        <v>0</v>
      </c>
      <c r="I35" s="28">
        <v>0</v>
      </c>
      <c r="J35" s="27">
        <v>0</v>
      </c>
      <c r="K35" s="56">
        <v>0</v>
      </c>
      <c r="L35" s="55">
        <v>0</v>
      </c>
      <c r="M35" s="28">
        <v>0</v>
      </c>
      <c r="N35" s="27">
        <v>0</v>
      </c>
      <c r="O35" s="28">
        <v>0</v>
      </c>
      <c r="P35" s="27">
        <v>0</v>
      </c>
      <c r="Q35" s="56">
        <v>0</v>
      </c>
      <c r="R35" s="214">
        <f t="shared" si="1"/>
        <v>350.4</v>
      </c>
    </row>
    <row r="36" spans="1:18" ht="12.75">
      <c r="A36" s="235" t="s">
        <v>358</v>
      </c>
      <c r="B36" s="236">
        <v>43.16</v>
      </c>
      <c r="C36" s="237">
        <v>257.26</v>
      </c>
      <c r="D36" s="238">
        <v>1999.69</v>
      </c>
      <c r="E36" s="239">
        <f t="shared" si="0"/>
        <v>2300.11</v>
      </c>
      <c r="F36" s="55">
        <v>0</v>
      </c>
      <c r="G36" s="28">
        <v>0</v>
      </c>
      <c r="H36" s="27">
        <v>5</v>
      </c>
      <c r="I36" s="28">
        <v>123.18</v>
      </c>
      <c r="J36" s="27">
        <v>12</v>
      </c>
      <c r="K36" s="56">
        <v>342.1</v>
      </c>
      <c r="L36" s="55">
        <v>0</v>
      </c>
      <c r="M36" s="28">
        <v>0</v>
      </c>
      <c r="N36" s="27">
        <v>1</v>
      </c>
      <c r="O36" s="28">
        <v>31.45</v>
      </c>
      <c r="P36" s="27">
        <v>0</v>
      </c>
      <c r="Q36" s="56">
        <v>0</v>
      </c>
      <c r="R36" s="214">
        <f t="shared" si="1"/>
        <v>496.73</v>
      </c>
    </row>
    <row r="37" spans="1:18" ht="12.75">
      <c r="A37" s="235" t="s">
        <v>359</v>
      </c>
      <c r="B37" s="236">
        <v>39.2</v>
      </c>
      <c r="C37" s="237">
        <v>22.1</v>
      </c>
      <c r="D37" s="238">
        <v>1541</v>
      </c>
      <c r="E37" s="239">
        <f t="shared" si="0"/>
        <v>1602.3</v>
      </c>
      <c r="F37" s="55">
        <v>0</v>
      </c>
      <c r="G37" s="28">
        <v>0</v>
      </c>
      <c r="H37" s="27">
        <v>2</v>
      </c>
      <c r="I37" s="28">
        <v>28.3</v>
      </c>
      <c r="J37" s="27">
        <v>4</v>
      </c>
      <c r="K37" s="56">
        <v>59.5</v>
      </c>
      <c r="L37" s="55">
        <v>0</v>
      </c>
      <c r="M37" s="28">
        <v>0</v>
      </c>
      <c r="N37" s="27">
        <v>0</v>
      </c>
      <c r="O37" s="28">
        <v>0</v>
      </c>
      <c r="P37" s="27">
        <v>2</v>
      </c>
      <c r="Q37" s="56">
        <v>49.3</v>
      </c>
      <c r="R37" s="214">
        <f t="shared" si="1"/>
        <v>137.1</v>
      </c>
    </row>
    <row r="38" spans="1:18" ht="12.75">
      <c r="A38" s="235" t="s">
        <v>360</v>
      </c>
      <c r="B38" s="236">
        <v>332</v>
      </c>
      <c r="C38" s="237">
        <v>230.5</v>
      </c>
      <c r="D38" s="238">
        <v>312.8</v>
      </c>
      <c r="E38" s="239">
        <f t="shared" si="0"/>
        <v>875.3</v>
      </c>
      <c r="F38" s="55">
        <v>18</v>
      </c>
      <c r="G38" s="28">
        <v>210.8</v>
      </c>
      <c r="H38" s="27">
        <v>18</v>
      </c>
      <c r="I38" s="28">
        <v>252.6</v>
      </c>
      <c r="J38" s="27">
        <v>4</v>
      </c>
      <c r="K38" s="56">
        <v>37.6</v>
      </c>
      <c r="L38" s="55">
        <v>13</v>
      </c>
      <c r="M38" s="28">
        <v>175.4</v>
      </c>
      <c r="N38" s="27">
        <v>9</v>
      </c>
      <c r="O38" s="28">
        <v>228.3</v>
      </c>
      <c r="P38" s="27">
        <v>15</v>
      </c>
      <c r="Q38" s="56">
        <v>220</v>
      </c>
      <c r="R38" s="214">
        <f t="shared" si="1"/>
        <v>1124.7</v>
      </c>
    </row>
    <row r="39" spans="1:18" ht="12.75">
      <c r="A39" s="235" t="s">
        <v>361</v>
      </c>
      <c r="B39" s="243">
        <v>340.01</v>
      </c>
      <c r="C39" s="244">
        <v>782.87</v>
      </c>
      <c r="D39" s="245">
        <v>964.54</v>
      </c>
      <c r="E39" s="239">
        <f t="shared" si="0"/>
        <v>2087.42</v>
      </c>
      <c r="F39" s="175">
        <v>5</v>
      </c>
      <c r="G39" s="171">
        <v>179.46</v>
      </c>
      <c r="H39" s="176">
        <v>72</v>
      </c>
      <c r="I39" s="171">
        <v>2320.7</v>
      </c>
      <c r="J39" s="176">
        <v>39</v>
      </c>
      <c r="K39" s="172">
        <v>786.19</v>
      </c>
      <c r="L39" s="175">
        <v>2</v>
      </c>
      <c r="M39" s="171">
        <v>13.1</v>
      </c>
      <c r="N39" s="176">
        <v>35</v>
      </c>
      <c r="O39" s="171">
        <v>656.78</v>
      </c>
      <c r="P39" s="176">
        <v>89</v>
      </c>
      <c r="Q39" s="172">
        <v>1361.73</v>
      </c>
      <c r="R39" s="214">
        <f t="shared" si="1"/>
        <v>5317.959999999999</v>
      </c>
    </row>
    <row r="40" spans="1:18" ht="12.75">
      <c r="A40" s="235" t="s">
        <v>362</v>
      </c>
      <c r="B40" s="236">
        <v>60</v>
      </c>
      <c r="C40" s="237">
        <v>75.2</v>
      </c>
      <c r="D40" s="238">
        <v>1546</v>
      </c>
      <c r="E40" s="239">
        <f t="shared" si="0"/>
        <v>1681.2</v>
      </c>
      <c r="F40" s="55">
        <v>0</v>
      </c>
      <c r="G40" s="28">
        <v>0</v>
      </c>
      <c r="H40" s="27">
        <v>0</v>
      </c>
      <c r="I40" s="28">
        <v>0</v>
      </c>
      <c r="J40" s="27">
        <v>4</v>
      </c>
      <c r="K40" s="56">
        <v>127</v>
      </c>
      <c r="L40" s="55">
        <v>0</v>
      </c>
      <c r="M40" s="28">
        <v>0</v>
      </c>
      <c r="N40" s="27">
        <v>1</v>
      </c>
      <c r="O40" s="28">
        <v>28</v>
      </c>
      <c r="P40" s="27">
        <v>0</v>
      </c>
      <c r="Q40" s="56">
        <v>0</v>
      </c>
      <c r="R40" s="214">
        <f t="shared" si="1"/>
        <v>155</v>
      </c>
    </row>
    <row r="41" spans="1:18" ht="12.75">
      <c r="A41" s="235" t="s">
        <v>363</v>
      </c>
      <c r="B41" s="243">
        <v>308.2</v>
      </c>
      <c r="C41" s="244">
        <v>283.2</v>
      </c>
      <c r="D41" s="245">
        <v>122.8</v>
      </c>
      <c r="E41" s="239">
        <f t="shared" si="0"/>
        <v>714.1999999999999</v>
      </c>
      <c r="F41" s="175">
        <v>31</v>
      </c>
      <c r="G41" s="171">
        <v>470</v>
      </c>
      <c r="H41" s="176">
        <v>44</v>
      </c>
      <c r="I41" s="171">
        <v>620</v>
      </c>
      <c r="J41" s="176">
        <v>1</v>
      </c>
      <c r="K41" s="172">
        <v>33</v>
      </c>
      <c r="L41" s="175">
        <v>1</v>
      </c>
      <c r="M41" s="171">
        <v>28</v>
      </c>
      <c r="N41" s="176">
        <v>31</v>
      </c>
      <c r="O41" s="171">
        <v>410</v>
      </c>
      <c r="P41" s="176">
        <v>38</v>
      </c>
      <c r="Q41" s="172">
        <v>487</v>
      </c>
      <c r="R41" s="214">
        <f t="shared" si="1"/>
        <v>2048</v>
      </c>
    </row>
    <row r="42" spans="1:18" ht="12.75">
      <c r="A42" s="235" t="s">
        <v>364</v>
      </c>
      <c r="B42" s="236">
        <v>5</v>
      </c>
      <c r="C42" s="237">
        <v>510</v>
      </c>
      <c r="D42" s="238">
        <v>769</v>
      </c>
      <c r="E42" s="239">
        <f t="shared" si="0"/>
        <v>1284</v>
      </c>
      <c r="F42" s="55">
        <v>0</v>
      </c>
      <c r="G42" s="28">
        <v>0</v>
      </c>
      <c r="H42" s="27">
        <v>9</v>
      </c>
      <c r="I42" s="28">
        <v>209</v>
      </c>
      <c r="J42" s="27">
        <v>2</v>
      </c>
      <c r="K42" s="56">
        <v>47</v>
      </c>
      <c r="L42" s="55">
        <v>0</v>
      </c>
      <c r="M42" s="28">
        <v>0</v>
      </c>
      <c r="N42" s="27">
        <v>2</v>
      </c>
      <c r="O42" s="28">
        <v>74</v>
      </c>
      <c r="P42" s="27">
        <v>0</v>
      </c>
      <c r="Q42" s="56">
        <v>0</v>
      </c>
      <c r="R42" s="214">
        <f t="shared" si="1"/>
        <v>330</v>
      </c>
    </row>
    <row r="43" spans="1:18" ht="12.75">
      <c r="A43" s="235" t="s">
        <v>365</v>
      </c>
      <c r="B43" s="236">
        <v>74.3</v>
      </c>
      <c r="C43" s="237">
        <v>246.7</v>
      </c>
      <c r="D43" s="238">
        <v>954</v>
      </c>
      <c r="E43" s="239">
        <f t="shared" si="0"/>
        <v>1275</v>
      </c>
      <c r="F43" s="55">
        <v>1</v>
      </c>
      <c r="G43" s="28">
        <v>12.2</v>
      </c>
      <c r="H43" s="27">
        <v>4</v>
      </c>
      <c r="I43" s="28">
        <v>47.9</v>
      </c>
      <c r="J43" s="27">
        <v>0</v>
      </c>
      <c r="K43" s="56">
        <v>0</v>
      </c>
      <c r="L43" s="55">
        <v>0</v>
      </c>
      <c r="M43" s="28">
        <v>0</v>
      </c>
      <c r="N43" s="27">
        <v>0</v>
      </c>
      <c r="O43" s="28">
        <v>0</v>
      </c>
      <c r="P43" s="27">
        <v>0</v>
      </c>
      <c r="Q43" s="56">
        <v>0</v>
      </c>
      <c r="R43" s="214">
        <f t="shared" si="1"/>
        <v>60.099999999999994</v>
      </c>
    </row>
    <row r="44" spans="1:18" ht="12.75">
      <c r="A44" s="235" t="s">
        <v>478</v>
      </c>
      <c r="B44" s="236">
        <v>89.36</v>
      </c>
      <c r="C44" s="237">
        <v>117.99</v>
      </c>
      <c r="D44" s="238">
        <v>726.15</v>
      </c>
      <c r="E44" s="239">
        <f t="shared" si="0"/>
        <v>933.5</v>
      </c>
      <c r="F44" s="55">
        <v>1</v>
      </c>
      <c r="G44" s="28">
        <v>19</v>
      </c>
      <c r="H44" s="27">
        <v>7</v>
      </c>
      <c r="I44" s="28">
        <v>333.1</v>
      </c>
      <c r="J44" s="27">
        <v>19</v>
      </c>
      <c r="K44" s="56">
        <v>368.6</v>
      </c>
      <c r="L44" s="55">
        <v>0</v>
      </c>
      <c r="M44" s="28">
        <v>0</v>
      </c>
      <c r="N44" s="27">
        <v>0</v>
      </c>
      <c r="O44" s="28">
        <v>0</v>
      </c>
      <c r="P44" s="27">
        <v>13</v>
      </c>
      <c r="Q44" s="56">
        <v>172.43</v>
      </c>
      <c r="R44" s="214">
        <f t="shared" si="1"/>
        <v>893.1300000000001</v>
      </c>
    </row>
    <row r="45" spans="1:18" ht="12.75">
      <c r="A45" s="235" t="s">
        <v>366</v>
      </c>
      <c r="B45" s="243">
        <v>66.55</v>
      </c>
      <c r="C45" s="244">
        <v>175.55</v>
      </c>
      <c r="D45" s="245">
        <v>1150.4</v>
      </c>
      <c r="E45" s="239">
        <f t="shared" si="0"/>
        <v>1392.5</v>
      </c>
      <c r="F45" s="175">
        <v>0</v>
      </c>
      <c r="G45" s="171">
        <v>0</v>
      </c>
      <c r="H45" s="176">
        <v>4</v>
      </c>
      <c r="I45" s="171">
        <v>138.75</v>
      </c>
      <c r="J45" s="176">
        <v>13</v>
      </c>
      <c r="K45" s="172">
        <v>367.53</v>
      </c>
      <c r="L45" s="175">
        <v>0</v>
      </c>
      <c r="M45" s="171">
        <v>0</v>
      </c>
      <c r="N45" s="176">
        <v>1</v>
      </c>
      <c r="O45" s="171">
        <v>128.9</v>
      </c>
      <c r="P45" s="176">
        <v>6</v>
      </c>
      <c r="Q45" s="172">
        <v>142.8</v>
      </c>
      <c r="R45" s="214">
        <f t="shared" si="1"/>
        <v>777.98</v>
      </c>
    </row>
    <row r="46" spans="1:18" ht="12.75">
      <c r="A46" s="235" t="s">
        <v>367</v>
      </c>
      <c r="B46" s="236">
        <v>98.63</v>
      </c>
      <c r="C46" s="237">
        <v>215.34</v>
      </c>
      <c r="D46" s="238">
        <v>256.29</v>
      </c>
      <c r="E46" s="239">
        <f t="shared" si="0"/>
        <v>570.26</v>
      </c>
      <c r="F46" s="55">
        <v>6</v>
      </c>
      <c r="G46" s="28">
        <v>136.8</v>
      </c>
      <c r="H46" s="27">
        <v>36</v>
      </c>
      <c r="I46" s="28">
        <v>384.5</v>
      </c>
      <c r="J46" s="27">
        <v>13</v>
      </c>
      <c r="K46" s="56">
        <v>250.9</v>
      </c>
      <c r="L46" s="55">
        <v>0</v>
      </c>
      <c r="M46" s="28">
        <v>0</v>
      </c>
      <c r="N46" s="27">
        <v>1</v>
      </c>
      <c r="O46" s="28">
        <v>20.3</v>
      </c>
      <c r="P46" s="27">
        <v>0</v>
      </c>
      <c r="Q46" s="56">
        <v>0</v>
      </c>
      <c r="R46" s="214">
        <f t="shared" si="1"/>
        <v>792.4999999999999</v>
      </c>
    </row>
    <row r="47" spans="1:18" ht="12.75">
      <c r="A47" s="235" t="s">
        <v>368</v>
      </c>
      <c r="B47" s="236">
        <v>124.38</v>
      </c>
      <c r="C47" s="237">
        <v>399.8</v>
      </c>
      <c r="D47" s="238">
        <v>771.82</v>
      </c>
      <c r="E47" s="239">
        <f t="shared" si="0"/>
        <v>1296</v>
      </c>
      <c r="F47" s="55">
        <v>0</v>
      </c>
      <c r="G47" s="28">
        <v>0</v>
      </c>
      <c r="H47" s="27">
        <v>14</v>
      </c>
      <c r="I47" s="28">
        <v>310.2</v>
      </c>
      <c r="J47" s="27">
        <v>7</v>
      </c>
      <c r="K47" s="56">
        <v>137.2</v>
      </c>
      <c r="L47" s="55">
        <v>0</v>
      </c>
      <c r="M47" s="28">
        <v>0</v>
      </c>
      <c r="N47" s="27">
        <v>0</v>
      </c>
      <c r="O47" s="28">
        <v>0</v>
      </c>
      <c r="P47" s="27">
        <v>0</v>
      </c>
      <c r="Q47" s="56">
        <v>0</v>
      </c>
      <c r="R47" s="214">
        <f t="shared" si="1"/>
        <v>447.4</v>
      </c>
    </row>
    <row r="48" spans="1:18" ht="12.75">
      <c r="A48" s="235" t="s">
        <v>369</v>
      </c>
      <c r="B48" s="236">
        <v>133.46</v>
      </c>
      <c r="C48" s="237">
        <v>339.3</v>
      </c>
      <c r="D48" s="238">
        <v>725.37</v>
      </c>
      <c r="E48" s="239">
        <f t="shared" si="0"/>
        <v>1198.13</v>
      </c>
      <c r="F48" s="55">
        <v>1</v>
      </c>
      <c r="G48" s="28">
        <v>6.8</v>
      </c>
      <c r="H48" s="27">
        <v>51</v>
      </c>
      <c r="I48" s="28">
        <v>696</v>
      </c>
      <c r="J48" s="27">
        <v>22</v>
      </c>
      <c r="K48" s="56">
        <v>217.85</v>
      </c>
      <c r="L48" s="55">
        <v>2</v>
      </c>
      <c r="M48" s="28">
        <v>75.7</v>
      </c>
      <c r="N48" s="27">
        <v>3</v>
      </c>
      <c r="O48" s="28">
        <v>93.34</v>
      </c>
      <c r="P48" s="27">
        <v>1</v>
      </c>
      <c r="Q48" s="56">
        <v>8.2</v>
      </c>
      <c r="R48" s="214">
        <f t="shared" si="1"/>
        <v>1097.89</v>
      </c>
    </row>
    <row r="49" spans="1:18" ht="12.75">
      <c r="A49" s="235" t="s">
        <v>370</v>
      </c>
      <c r="B49" s="243">
        <v>66</v>
      </c>
      <c r="C49" s="244">
        <v>30.69</v>
      </c>
      <c r="D49" s="245">
        <v>44.01</v>
      </c>
      <c r="E49" s="239">
        <f t="shared" si="0"/>
        <v>140.7</v>
      </c>
      <c r="F49" s="175">
        <v>1</v>
      </c>
      <c r="G49" s="171">
        <v>29</v>
      </c>
      <c r="H49" s="176">
        <v>0</v>
      </c>
      <c r="I49" s="171">
        <v>0</v>
      </c>
      <c r="J49" s="176">
        <v>1</v>
      </c>
      <c r="K49" s="172">
        <v>112</v>
      </c>
      <c r="L49" s="175">
        <v>0</v>
      </c>
      <c r="M49" s="171">
        <v>0</v>
      </c>
      <c r="N49" s="176">
        <v>0</v>
      </c>
      <c r="O49" s="171">
        <v>0</v>
      </c>
      <c r="P49" s="176">
        <v>0</v>
      </c>
      <c r="Q49" s="172">
        <v>0</v>
      </c>
      <c r="R49" s="214">
        <f t="shared" si="1"/>
        <v>141</v>
      </c>
    </row>
    <row r="50" spans="1:18" ht="12.75">
      <c r="A50" s="235" t="s">
        <v>371</v>
      </c>
      <c r="B50" s="236">
        <v>252.63</v>
      </c>
      <c r="C50" s="237">
        <v>463.74</v>
      </c>
      <c r="D50" s="238">
        <v>459.99</v>
      </c>
      <c r="E50" s="239">
        <f t="shared" si="0"/>
        <v>1176.3600000000001</v>
      </c>
      <c r="F50" s="55">
        <v>2</v>
      </c>
      <c r="G50" s="28">
        <v>13</v>
      </c>
      <c r="H50" s="27">
        <v>24</v>
      </c>
      <c r="I50" s="28">
        <v>544.5</v>
      </c>
      <c r="J50" s="27">
        <v>5</v>
      </c>
      <c r="K50" s="56">
        <v>70</v>
      </c>
      <c r="L50" s="55">
        <v>0</v>
      </c>
      <c r="M50" s="28">
        <v>0</v>
      </c>
      <c r="N50" s="27">
        <v>1</v>
      </c>
      <c r="O50" s="28">
        <v>31</v>
      </c>
      <c r="P50" s="27">
        <v>1</v>
      </c>
      <c r="Q50" s="56">
        <v>29.1</v>
      </c>
      <c r="R50" s="214">
        <f t="shared" si="1"/>
        <v>687.6</v>
      </c>
    </row>
    <row r="51" spans="1:18" ht="12.75">
      <c r="A51" s="235" t="s">
        <v>372</v>
      </c>
      <c r="B51" s="236">
        <v>42.71</v>
      </c>
      <c r="C51" s="237">
        <v>278.41</v>
      </c>
      <c r="D51" s="238">
        <v>273.1</v>
      </c>
      <c r="E51" s="239">
        <f t="shared" si="0"/>
        <v>594.22</v>
      </c>
      <c r="F51" s="55">
        <v>5</v>
      </c>
      <c r="G51" s="28">
        <v>46.9</v>
      </c>
      <c r="H51" s="27">
        <v>40</v>
      </c>
      <c r="I51" s="28">
        <v>902.9</v>
      </c>
      <c r="J51" s="27">
        <v>21</v>
      </c>
      <c r="K51" s="56">
        <v>280.6</v>
      </c>
      <c r="L51" s="55">
        <v>2</v>
      </c>
      <c r="M51" s="28">
        <v>16.1</v>
      </c>
      <c r="N51" s="27">
        <v>18</v>
      </c>
      <c r="O51" s="28">
        <v>597.1</v>
      </c>
      <c r="P51" s="27">
        <v>27</v>
      </c>
      <c r="Q51" s="56">
        <v>411.1</v>
      </c>
      <c r="R51" s="214">
        <f t="shared" si="1"/>
        <v>2254.7</v>
      </c>
    </row>
    <row r="52" spans="1:18" ht="12.75">
      <c r="A52" s="235" t="s">
        <v>373</v>
      </c>
      <c r="B52" s="236">
        <v>293</v>
      </c>
      <c r="C52" s="237">
        <v>186</v>
      </c>
      <c r="D52" s="238">
        <v>423</v>
      </c>
      <c r="E52" s="239">
        <f t="shared" si="0"/>
        <v>902</v>
      </c>
      <c r="F52" s="55">
        <v>13</v>
      </c>
      <c r="G52" s="28">
        <v>164</v>
      </c>
      <c r="H52" s="27">
        <v>31</v>
      </c>
      <c r="I52" s="28">
        <v>310</v>
      </c>
      <c r="J52" s="27">
        <v>34</v>
      </c>
      <c r="K52" s="56">
        <v>375</v>
      </c>
      <c r="L52" s="55">
        <v>0</v>
      </c>
      <c r="M52" s="28">
        <v>0</v>
      </c>
      <c r="N52" s="27">
        <v>5</v>
      </c>
      <c r="O52" s="28">
        <v>149</v>
      </c>
      <c r="P52" s="27">
        <v>34</v>
      </c>
      <c r="Q52" s="56">
        <v>691</v>
      </c>
      <c r="R52" s="214">
        <f t="shared" si="1"/>
        <v>1689</v>
      </c>
    </row>
    <row r="53" spans="1:18" ht="12.75">
      <c r="A53" s="235" t="s">
        <v>374</v>
      </c>
      <c r="B53" s="236">
        <v>564.51</v>
      </c>
      <c r="C53" s="237">
        <v>39.12</v>
      </c>
      <c r="D53" s="238">
        <v>1.53</v>
      </c>
      <c r="E53" s="239">
        <f t="shared" si="0"/>
        <v>605.16</v>
      </c>
      <c r="F53" s="55">
        <v>26</v>
      </c>
      <c r="G53" s="28">
        <v>310.4</v>
      </c>
      <c r="H53" s="27">
        <v>6</v>
      </c>
      <c r="I53" s="28">
        <v>48.4</v>
      </c>
      <c r="J53" s="27">
        <v>0</v>
      </c>
      <c r="K53" s="56">
        <v>0</v>
      </c>
      <c r="L53" s="55">
        <v>0</v>
      </c>
      <c r="M53" s="28">
        <v>0</v>
      </c>
      <c r="N53" s="27">
        <v>0</v>
      </c>
      <c r="O53" s="28">
        <v>0</v>
      </c>
      <c r="P53" s="27">
        <v>0</v>
      </c>
      <c r="Q53" s="56">
        <v>0</v>
      </c>
      <c r="R53" s="214">
        <f t="shared" si="1"/>
        <v>358.79999999999995</v>
      </c>
    </row>
    <row r="54" spans="1:18" ht="12.75">
      <c r="A54" s="235" t="s">
        <v>375</v>
      </c>
      <c r="B54" s="243">
        <v>138.829</v>
      </c>
      <c r="C54" s="244">
        <v>515.13</v>
      </c>
      <c r="D54" s="245">
        <v>1149.16</v>
      </c>
      <c r="E54" s="239">
        <f t="shared" si="0"/>
        <v>1803.1190000000001</v>
      </c>
      <c r="F54" s="175">
        <v>0</v>
      </c>
      <c r="G54" s="171">
        <v>0</v>
      </c>
      <c r="H54" s="176">
        <v>28</v>
      </c>
      <c r="I54" s="171">
        <v>809.38</v>
      </c>
      <c r="J54" s="176">
        <v>19</v>
      </c>
      <c r="K54" s="172">
        <v>370.55</v>
      </c>
      <c r="L54" s="175">
        <v>1</v>
      </c>
      <c r="M54" s="171">
        <v>67.5</v>
      </c>
      <c r="N54" s="176">
        <v>4</v>
      </c>
      <c r="O54" s="171">
        <v>73.85</v>
      </c>
      <c r="P54" s="176">
        <v>2</v>
      </c>
      <c r="Q54" s="172">
        <v>38.8</v>
      </c>
      <c r="R54" s="214">
        <f t="shared" si="1"/>
        <v>1360.08</v>
      </c>
    </row>
    <row r="55" spans="1:18" ht="12.75">
      <c r="A55" s="235" t="s">
        <v>376</v>
      </c>
      <c r="B55" s="236">
        <v>36.1</v>
      </c>
      <c r="C55" s="237">
        <v>238.45</v>
      </c>
      <c r="D55" s="238">
        <v>972.1</v>
      </c>
      <c r="E55" s="239">
        <f t="shared" si="0"/>
        <v>1246.65</v>
      </c>
      <c r="F55" s="55">
        <v>0</v>
      </c>
      <c r="G55" s="28">
        <v>0</v>
      </c>
      <c r="H55" s="27">
        <v>18</v>
      </c>
      <c r="I55" s="28">
        <v>403</v>
      </c>
      <c r="J55" s="27">
        <v>13</v>
      </c>
      <c r="K55" s="56">
        <v>163.3</v>
      </c>
      <c r="L55" s="55">
        <v>0</v>
      </c>
      <c r="M55" s="28">
        <v>0</v>
      </c>
      <c r="N55" s="27">
        <v>1</v>
      </c>
      <c r="O55" s="28">
        <v>73.3</v>
      </c>
      <c r="P55" s="27">
        <v>8</v>
      </c>
      <c r="Q55" s="56">
        <v>145.4</v>
      </c>
      <c r="R55" s="214">
        <f t="shared" si="1"/>
        <v>784.9999999999999</v>
      </c>
    </row>
    <row r="56" spans="1:18" ht="12.75">
      <c r="A56" s="235" t="s">
        <v>484</v>
      </c>
      <c r="B56" s="236">
        <v>96.16</v>
      </c>
      <c r="C56" s="237">
        <v>231.32</v>
      </c>
      <c r="D56" s="238">
        <v>735.83</v>
      </c>
      <c r="E56" s="239">
        <f t="shared" si="0"/>
        <v>1063.31</v>
      </c>
      <c r="F56" s="55">
        <v>9</v>
      </c>
      <c r="G56" s="28">
        <v>103.75</v>
      </c>
      <c r="H56" s="27">
        <v>30</v>
      </c>
      <c r="I56" s="28">
        <v>671.54</v>
      </c>
      <c r="J56" s="27">
        <v>21</v>
      </c>
      <c r="K56" s="56">
        <v>477.06</v>
      </c>
      <c r="L56" s="55">
        <v>1</v>
      </c>
      <c r="M56" s="28">
        <v>12.5</v>
      </c>
      <c r="N56" s="27">
        <v>7</v>
      </c>
      <c r="O56" s="28">
        <v>197.1</v>
      </c>
      <c r="P56" s="27">
        <v>40</v>
      </c>
      <c r="Q56" s="56">
        <v>766.33</v>
      </c>
      <c r="R56" s="214">
        <f t="shared" si="1"/>
        <v>2228.2799999999997</v>
      </c>
    </row>
    <row r="57" spans="1:18" ht="12.75">
      <c r="A57" s="235" t="s">
        <v>377</v>
      </c>
      <c r="B57" s="236">
        <v>29.24</v>
      </c>
      <c r="C57" s="237">
        <v>163.48</v>
      </c>
      <c r="D57" s="238">
        <v>447.56</v>
      </c>
      <c r="E57" s="239">
        <f t="shared" si="0"/>
        <v>640.28</v>
      </c>
      <c r="F57" s="55">
        <v>1</v>
      </c>
      <c r="G57" s="28">
        <v>9.2</v>
      </c>
      <c r="H57" s="27">
        <v>44</v>
      </c>
      <c r="I57" s="28">
        <v>770.4</v>
      </c>
      <c r="J57" s="27">
        <v>84</v>
      </c>
      <c r="K57" s="56">
        <v>1393.4</v>
      </c>
      <c r="L57" s="55">
        <v>0</v>
      </c>
      <c r="M57" s="28">
        <v>0</v>
      </c>
      <c r="N57" s="27">
        <v>3</v>
      </c>
      <c r="O57" s="28">
        <v>54.4</v>
      </c>
      <c r="P57" s="27">
        <v>20</v>
      </c>
      <c r="Q57" s="56">
        <v>325.4</v>
      </c>
      <c r="R57" s="214">
        <f t="shared" si="1"/>
        <v>2552.8</v>
      </c>
    </row>
    <row r="58" spans="1:18" ht="12.75">
      <c r="A58" s="235" t="s">
        <v>378</v>
      </c>
      <c r="B58" s="236">
        <v>873.73</v>
      </c>
      <c r="C58" s="237">
        <v>106.78</v>
      </c>
      <c r="D58" s="238">
        <v>65.08</v>
      </c>
      <c r="E58" s="239">
        <f t="shared" si="0"/>
        <v>1045.59</v>
      </c>
      <c r="F58" s="55">
        <v>29</v>
      </c>
      <c r="G58" s="28">
        <v>542</v>
      </c>
      <c r="H58" s="27">
        <v>4</v>
      </c>
      <c r="I58" s="28">
        <v>101</v>
      </c>
      <c r="J58" s="27">
        <v>1</v>
      </c>
      <c r="K58" s="56">
        <v>10</v>
      </c>
      <c r="L58" s="55">
        <v>9</v>
      </c>
      <c r="M58" s="28">
        <v>75</v>
      </c>
      <c r="N58" s="27">
        <v>2</v>
      </c>
      <c r="O58" s="28">
        <v>16</v>
      </c>
      <c r="P58" s="27">
        <v>4</v>
      </c>
      <c r="Q58" s="56">
        <v>98.7</v>
      </c>
      <c r="R58" s="214">
        <f t="shared" si="1"/>
        <v>842.7</v>
      </c>
    </row>
    <row r="59" spans="1:18" ht="12.75">
      <c r="A59" s="235" t="s">
        <v>379</v>
      </c>
      <c r="B59" s="236">
        <v>205.8</v>
      </c>
      <c r="C59" s="237">
        <v>529.32</v>
      </c>
      <c r="D59" s="238">
        <v>368.6</v>
      </c>
      <c r="E59" s="239">
        <f t="shared" si="0"/>
        <v>1103.7200000000003</v>
      </c>
      <c r="F59" s="55">
        <v>2</v>
      </c>
      <c r="G59" s="28">
        <v>106.44</v>
      </c>
      <c r="H59" s="27">
        <v>45</v>
      </c>
      <c r="I59" s="28">
        <v>725.6</v>
      </c>
      <c r="J59" s="27">
        <v>10</v>
      </c>
      <c r="K59" s="56">
        <v>171.4</v>
      </c>
      <c r="L59" s="55">
        <v>1</v>
      </c>
      <c r="M59" s="28">
        <v>13.22</v>
      </c>
      <c r="N59" s="27">
        <v>4</v>
      </c>
      <c r="O59" s="28">
        <v>248.2</v>
      </c>
      <c r="P59" s="27">
        <v>10</v>
      </c>
      <c r="Q59" s="56">
        <v>167.4</v>
      </c>
      <c r="R59" s="214">
        <f t="shared" si="1"/>
        <v>1432.26</v>
      </c>
    </row>
    <row r="60" spans="1:18" ht="12.75">
      <c r="A60" s="235" t="s">
        <v>380</v>
      </c>
      <c r="B60" s="236">
        <v>261.065</v>
      </c>
      <c r="C60" s="237">
        <v>248.5</v>
      </c>
      <c r="D60" s="238">
        <v>457.8</v>
      </c>
      <c r="E60" s="239">
        <f t="shared" si="0"/>
        <v>967.365</v>
      </c>
      <c r="F60" s="55">
        <v>3</v>
      </c>
      <c r="G60" s="28">
        <v>328</v>
      </c>
      <c r="H60" s="27">
        <v>13</v>
      </c>
      <c r="I60" s="28">
        <v>382.01</v>
      </c>
      <c r="J60" s="27">
        <v>8</v>
      </c>
      <c r="K60" s="56">
        <v>103.27</v>
      </c>
      <c r="L60" s="55">
        <v>0</v>
      </c>
      <c r="M60" s="28">
        <v>0</v>
      </c>
      <c r="N60" s="27">
        <v>12</v>
      </c>
      <c r="O60" s="28">
        <v>253.2</v>
      </c>
      <c r="P60" s="27">
        <v>76</v>
      </c>
      <c r="Q60" s="56">
        <v>849.9</v>
      </c>
      <c r="R60" s="214">
        <f t="shared" si="1"/>
        <v>1916.38</v>
      </c>
    </row>
    <row r="61" spans="1:18" ht="12.75">
      <c r="A61" s="235" t="s">
        <v>381</v>
      </c>
      <c r="B61" s="236">
        <v>264.65</v>
      </c>
      <c r="C61" s="237">
        <v>481.95</v>
      </c>
      <c r="D61" s="238">
        <v>1025.12</v>
      </c>
      <c r="E61" s="239">
        <f t="shared" si="0"/>
        <v>1771.7199999999998</v>
      </c>
      <c r="F61" s="55">
        <v>3</v>
      </c>
      <c r="G61" s="28">
        <v>20.35</v>
      </c>
      <c r="H61" s="27">
        <v>68</v>
      </c>
      <c r="I61" s="28">
        <v>1072.82</v>
      </c>
      <c r="J61" s="27">
        <v>24</v>
      </c>
      <c r="K61" s="56">
        <v>406.97</v>
      </c>
      <c r="L61" s="55">
        <v>0</v>
      </c>
      <c r="M61" s="28">
        <v>0</v>
      </c>
      <c r="N61" s="27">
        <v>0</v>
      </c>
      <c r="O61" s="28">
        <v>0</v>
      </c>
      <c r="P61" s="27">
        <v>1</v>
      </c>
      <c r="Q61" s="56">
        <v>14</v>
      </c>
      <c r="R61" s="214">
        <f t="shared" si="1"/>
        <v>1514.1399999999999</v>
      </c>
    </row>
    <row r="62" spans="1:18" ht="12.75">
      <c r="A62" s="235" t="s">
        <v>382</v>
      </c>
      <c r="B62" s="236">
        <v>243</v>
      </c>
      <c r="C62" s="237">
        <v>399.83</v>
      </c>
      <c r="D62" s="238">
        <v>930.2</v>
      </c>
      <c r="E62" s="239">
        <f t="shared" si="0"/>
        <v>1573.03</v>
      </c>
      <c r="F62" s="55">
        <v>3</v>
      </c>
      <c r="G62" s="28">
        <v>34.8</v>
      </c>
      <c r="H62" s="27">
        <v>27</v>
      </c>
      <c r="I62" s="28">
        <v>1321.8</v>
      </c>
      <c r="J62" s="27">
        <v>41</v>
      </c>
      <c r="K62" s="56">
        <v>676.8</v>
      </c>
      <c r="L62" s="55">
        <v>0</v>
      </c>
      <c r="M62" s="28">
        <v>0</v>
      </c>
      <c r="N62" s="27">
        <v>16</v>
      </c>
      <c r="O62" s="28">
        <v>468.81</v>
      </c>
      <c r="P62" s="27">
        <v>104</v>
      </c>
      <c r="Q62" s="56">
        <v>1470.22</v>
      </c>
      <c r="R62" s="214">
        <f t="shared" si="1"/>
        <v>3972.4300000000003</v>
      </c>
    </row>
    <row r="63" spans="1:18" ht="12.75">
      <c r="A63" s="235" t="s">
        <v>383</v>
      </c>
      <c r="B63" s="243">
        <v>155.85</v>
      </c>
      <c r="C63" s="244">
        <v>291.88</v>
      </c>
      <c r="D63" s="245">
        <v>725.54</v>
      </c>
      <c r="E63" s="239">
        <f t="shared" si="0"/>
        <v>1173.27</v>
      </c>
      <c r="F63" s="175">
        <v>6</v>
      </c>
      <c r="G63" s="171">
        <v>57</v>
      </c>
      <c r="H63" s="176">
        <v>3</v>
      </c>
      <c r="I63" s="171">
        <v>60</v>
      </c>
      <c r="J63" s="176">
        <v>4</v>
      </c>
      <c r="K63" s="172">
        <v>57</v>
      </c>
      <c r="L63" s="175">
        <v>0</v>
      </c>
      <c r="M63" s="171">
        <v>0</v>
      </c>
      <c r="N63" s="176">
        <v>0</v>
      </c>
      <c r="O63" s="171">
        <v>0</v>
      </c>
      <c r="P63" s="176">
        <v>0</v>
      </c>
      <c r="Q63" s="172">
        <v>0</v>
      </c>
      <c r="R63" s="214">
        <f t="shared" si="1"/>
        <v>174</v>
      </c>
    </row>
    <row r="64" spans="1:18" ht="12.75">
      <c r="A64" s="235" t="s">
        <v>384</v>
      </c>
      <c r="B64" s="243">
        <v>33.68</v>
      </c>
      <c r="C64" s="244">
        <v>249.4</v>
      </c>
      <c r="D64" s="245">
        <v>404.35</v>
      </c>
      <c r="E64" s="239">
        <f t="shared" si="0"/>
        <v>687.4300000000001</v>
      </c>
      <c r="F64" s="175">
        <v>4</v>
      </c>
      <c r="G64" s="171">
        <v>56.8</v>
      </c>
      <c r="H64" s="176">
        <v>44</v>
      </c>
      <c r="I64" s="171">
        <v>884.5</v>
      </c>
      <c r="J64" s="176">
        <v>11</v>
      </c>
      <c r="K64" s="172">
        <v>132.35</v>
      </c>
      <c r="L64" s="175">
        <v>0</v>
      </c>
      <c r="M64" s="171">
        <v>0</v>
      </c>
      <c r="N64" s="176">
        <v>3</v>
      </c>
      <c r="O64" s="171">
        <v>32.1</v>
      </c>
      <c r="P64" s="176">
        <v>8</v>
      </c>
      <c r="Q64" s="172">
        <v>82.2</v>
      </c>
      <c r="R64" s="214">
        <f t="shared" si="1"/>
        <v>1187.9499999999998</v>
      </c>
    </row>
    <row r="65" spans="1:18" ht="12.75">
      <c r="A65" s="235" t="s">
        <v>385</v>
      </c>
      <c r="B65" s="243">
        <v>117.27</v>
      </c>
      <c r="C65" s="244">
        <v>257.16</v>
      </c>
      <c r="D65" s="245">
        <v>969.42</v>
      </c>
      <c r="E65" s="239">
        <f t="shared" si="0"/>
        <v>1343.85</v>
      </c>
      <c r="F65" s="175">
        <v>4</v>
      </c>
      <c r="G65" s="171">
        <v>30.9</v>
      </c>
      <c r="H65" s="176">
        <v>34</v>
      </c>
      <c r="I65" s="171">
        <v>587.6</v>
      </c>
      <c r="J65" s="176">
        <v>13</v>
      </c>
      <c r="K65" s="172">
        <v>192.4</v>
      </c>
      <c r="L65" s="175">
        <v>0</v>
      </c>
      <c r="M65" s="171">
        <v>0</v>
      </c>
      <c r="N65" s="176">
        <v>2</v>
      </c>
      <c r="O65" s="171">
        <v>99</v>
      </c>
      <c r="P65" s="176">
        <v>1</v>
      </c>
      <c r="Q65" s="172">
        <v>31.8</v>
      </c>
      <c r="R65" s="214">
        <f t="shared" si="1"/>
        <v>941.6999999999999</v>
      </c>
    </row>
    <row r="66" spans="1:18" ht="12.75">
      <c r="A66" s="235" t="s">
        <v>386</v>
      </c>
      <c r="B66" s="236">
        <v>52.52</v>
      </c>
      <c r="C66" s="237">
        <v>264.38</v>
      </c>
      <c r="D66" s="238">
        <v>554</v>
      </c>
      <c r="E66" s="239">
        <f t="shared" si="0"/>
        <v>870.9</v>
      </c>
      <c r="F66" s="55">
        <v>0</v>
      </c>
      <c r="G66" s="28">
        <v>0</v>
      </c>
      <c r="H66" s="27">
        <v>11</v>
      </c>
      <c r="I66" s="28">
        <v>202.34</v>
      </c>
      <c r="J66" s="27">
        <v>18</v>
      </c>
      <c r="K66" s="56">
        <v>240.4</v>
      </c>
      <c r="L66" s="55">
        <v>0</v>
      </c>
      <c r="M66" s="28">
        <v>0</v>
      </c>
      <c r="N66" s="27">
        <v>3</v>
      </c>
      <c r="O66" s="28">
        <v>81.4</v>
      </c>
      <c r="P66" s="27">
        <v>8</v>
      </c>
      <c r="Q66" s="56">
        <v>102.5</v>
      </c>
      <c r="R66" s="214">
        <f t="shared" si="1"/>
        <v>626.64</v>
      </c>
    </row>
    <row r="67" spans="1:18" ht="12.75">
      <c r="A67" s="235" t="s">
        <v>387</v>
      </c>
      <c r="B67" s="236">
        <v>64.31</v>
      </c>
      <c r="C67" s="237">
        <v>292</v>
      </c>
      <c r="D67" s="238">
        <v>1542</v>
      </c>
      <c r="E67" s="239">
        <f t="shared" si="0"/>
        <v>1898.31</v>
      </c>
      <c r="F67" s="55">
        <v>2</v>
      </c>
      <c r="G67" s="28">
        <v>18</v>
      </c>
      <c r="H67" s="27">
        <v>23</v>
      </c>
      <c r="I67" s="28">
        <v>640.23</v>
      </c>
      <c r="J67" s="27">
        <v>18</v>
      </c>
      <c r="K67" s="56">
        <v>496.5</v>
      </c>
      <c r="L67" s="55">
        <v>0</v>
      </c>
      <c r="M67" s="28">
        <v>0</v>
      </c>
      <c r="N67" s="27">
        <v>1</v>
      </c>
      <c r="O67" s="28">
        <v>18.8</v>
      </c>
      <c r="P67" s="27">
        <v>1</v>
      </c>
      <c r="Q67" s="56">
        <v>10</v>
      </c>
      <c r="R67" s="214">
        <f t="shared" si="1"/>
        <v>1183.53</v>
      </c>
    </row>
    <row r="68" spans="1:18" ht="12.75">
      <c r="A68" s="235" t="s">
        <v>388</v>
      </c>
      <c r="B68" s="236">
        <v>58.4</v>
      </c>
      <c r="C68" s="237">
        <v>300.39</v>
      </c>
      <c r="D68" s="238">
        <v>408.47</v>
      </c>
      <c r="E68" s="239">
        <f t="shared" si="0"/>
        <v>767.26</v>
      </c>
      <c r="F68" s="55">
        <v>0</v>
      </c>
      <c r="G68" s="28">
        <v>0</v>
      </c>
      <c r="H68" s="27">
        <v>17</v>
      </c>
      <c r="I68" s="28">
        <v>565.5</v>
      </c>
      <c r="J68" s="27">
        <v>5</v>
      </c>
      <c r="K68" s="56">
        <v>82</v>
      </c>
      <c r="L68" s="55">
        <v>0</v>
      </c>
      <c r="M68" s="28">
        <v>0</v>
      </c>
      <c r="N68" s="27">
        <v>0</v>
      </c>
      <c r="O68" s="28">
        <v>0</v>
      </c>
      <c r="P68" s="27">
        <v>1</v>
      </c>
      <c r="Q68" s="56">
        <v>19.2</v>
      </c>
      <c r="R68" s="214">
        <f t="shared" si="1"/>
        <v>666.7</v>
      </c>
    </row>
    <row r="69" spans="1:18" ht="12.75">
      <c r="A69" s="235" t="s">
        <v>389</v>
      </c>
      <c r="B69" s="236">
        <v>208.84</v>
      </c>
      <c r="C69" s="237">
        <v>420.87</v>
      </c>
      <c r="D69" s="238">
        <v>262.39</v>
      </c>
      <c r="E69" s="239">
        <f t="shared" si="0"/>
        <v>892.1</v>
      </c>
      <c r="F69" s="55">
        <v>1</v>
      </c>
      <c r="G69" s="28">
        <v>13</v>
      </c>
      <c r="H69" s="27">
        <v>29</v>
      </c>
      <c r="I69" s="28">
        <v>659</v>
      </c>
      <c r="J69" s="27">
        <v>9</v>
      </c>
      <c r="K69" s="56">
        <v>249</v>
      </c>
      <c r="L69" s="55">
        <v>0</v>
      </c>
      <c r="M69" s="28">
        <v>0</v>
      </c>
      <c r="N69" s="27">
        <v>4</v>
      </c>
      <c r="O69" s="28">
        <v>44</v>
      </c>
      <c r="P69" s="27">
        <v>17</v>
      </c>
      <c r="Q69" s="56">
        <v>252</v>
      </c>
      <c r="R69" s="214">
        <f t="shared" si="1"/>
        <v>1217</v>
      </c>
    </row>
    <row r="70" spans="1:18" ht="12.75">
      <c r="A70" s="235" t="s">
        <v>390</v>
      </c>
      <c r="B70" s="243">
        <v>45.85</v>
      </c>
      <c r="C70" s="244">
        <v>134.78</v>
      </c>
      <c r="D70" s="245">
        <v>595.93</v>
      </c>
      <c r="E70" s="239">
        <f t="shared" si="0"/>
        <v>776.56</v>
      </c>
      <c r="F70" s="175">
        <v>0</v>
      </c>
      <c r="G70" s="171">
        <v>0</v>
      </c>
      <c r="H70" s="176">
        <v>2</v>
      </c>
      <c r="I70" s="171">
        <v>59.4</v>
      </c>
      <c r="J70" s="176">
        <v>2</v>
      </c>
      <c r="K70" s="172">
        <v>43</v>
      </c>
      <c r="L70" s="175">
        <v>0</v>
      </c>
      <c r="M70" s="171">
        <v>0</v>
      </c>
      <c r="N70" s="176">
        <v>0</v>
      </c>
      <c r="O70" s="171">
        <v>0</v>
      </c>
      <c r="P70" s="176">
        <v>1</v>
      </c>
      <c r="Q70" s="172">
        <v>16.5</v>
      </c>
      <c r="R70" s="214">
        <f t="shared" si="1"/>
        <v>118.9</v>
      </c>
    </row>
    <row r="71" spans="1:18" ht="12.75">
      <c r="A71" s="235" t="s">
        <v>391</v>
      </c>
      <c r="B71" s="236">
        <v>314.99</v>
      </c>
      <c r="C71" s="237">
        <v>0</v>
      </c>
      <c r="D71" s="238">
        <v>0</v>
      </c>
      <c r="E71" s="239">
        <f aca="true" t="shared" si="2" ref="E71:E134">SUM(B71:D71)</f>
        <v>314.99</v>
      </c>
      <c r="F71" s="55">
        <v>29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aca="true" t="shared" si="3" ref="R71:R134">G71+I71+K71+M71+O71+Q71</f>
        <v>285.7</v>
      </c>
    </row>
    <row r="72" spans="1:18" ht="12.75">
      <c r="A72" s="235" t="s">
        <v>392</v>
      </c>
      <c r="B72" s="248">
        <v>477</v>
      </c>
      <c r="C72" s="249">
        <v>100</v>
      </c>
      <c r="D72" s="250">
        <v>41.6</v>
      </c>
      <c r="E72" s="239">
        <f t="shared" si="2"/>
        <v>618.6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39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35" t="s">
        <v>394</v>
      </c>
      <c r="B74" s="236">
        <v>209.32</v>
      </c>
      <c r="C74" s="237">
        <v>0</v>
      </c>
      <c r="D74" s="238">
        <v>0</v>
      </c>
      <c r="E74" s="239">
        <f t="shared" si="2"/>
        <v>209.32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35" t="s">
        <v>395</v>
      </c>
      <c r="B75" s="236">
        <v>145.09</v>
      </c>
      <c r="C75" s="237">
        <v>313.78</v>
      </c>
      <c r="D75" s="238">
        <v>1311.3</v>
      </c>
      <c r="E75" s="239">
        <f t="shared" si="2"/>
        <v>1770.17</v>
      </c>
      <c r="F75" s="55">
        <v>8</v>
      </c>
      <c r="G75" s="28">
        <v>126.2</v>
      </c>
      <c r="H75" s="27">
        <v>32</v>
      </c>
      <c r="I75" s="28">
        <v>463.4</v>
      </c>
      <c r="J75" s="27">
        <v>27</v>
      </c>
      <c r="K75" s="56">
        <v>403.45</v>
      </c>
      <c r="L75" s="55">
        <v>0</v>
      </c>
      <c r="M75" s="28">
        <v>0</v>
      </c>
      <c r="N75" s="27">
        <v>2</v>
      </c>
      <c r="O75" s="28">
        <v>45.1</v>
      </c>
      <c r="P75" s="27">
        <v>7</v>
      </c>
      <c r="Q75" s="56">
        <v>197.35</v>
      </c>
      <c r="R75" s="214">
        <f t="shared" si="3"/>
        <v>1235.4999999999998</v>
      </c>
    </row>
    <row r="76" spans="1:18" ht="12.75">
      <c r="A76" s="235" t="s">
        <v>396</v>
      </c>
      <c r="B76" s="236">
        <v>24.3</v>
      </c>
      <c r="C76" s="237">
        <v>290.16</v>
      </c>
      <c r="D76" s="238">
        <v>683.84</v>
      </c>
      <c r="E76" s="239">
        <f t="shared" si="2"/>
        <v>998.3000000000001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35" t="s">
        <v>397</v>
      </c>
      <c r="B77" s="236">
        <v>67.1</v>
      </c>
      <c r="C77" s="237">
        <v>427.79</v>
      </c>
      <c r="D77" s="238">
        <v>325.17</v>
      </c>
      <c r="E77" s="239">
        <f t="shared" si="2"/>
        <v>820.06</v>
      </c>
      <c r="F77" s="55">
        <v>7</v>
      </c>
      <c r="G77" s="28">
        <v>73.7</v>
      </c>
      <c r="H77" s="27">
        <v>19</v>
      </c>
      <c r="I77" s="28">
        <v>248.28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321.98</v>
      </c>
    </row>
    <row r="78" spans="1:18" ht="12.75">
      <c r="A78" s="235" t="s">
        <v>398</v>
      </c>
      <c r="B78" s="236">
        <v>158</v>
      </c>
      <c r="C78" s="237">
        <v>305</v>
      </c>
      <c r="D78" s="238">
        <v>563</v>
      </c>
      <c r="E78" s="239">
        <f t="shared" si="2"/>
        <v>1026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f t="shared" si="3"/>
        <v>4201</v>
      </c>
    </row>
    <row r="79" spans="1:18" ht="12.75">
      <c r="A79" s="235" t="s">
        <v>399</v>
      </c>
      <c r="B79" s="236">
        <v>105.17</v>
      </c>
      <c r="C79" s="237">
        <v>121.1</v>
      </c>
      <c r="D79" s="238">
        <v>4.4</v>
      </c>
      <c r="E79" s="239">
        <f t="shared" si="2"/>
        <v>230.67</v>
      </c>
      <c r="F79" s="55">
        <v>5</v>
      </c>
      <c r="G79" s="28">
        <v>43.8</v>
      </c>
      <c r="H79" s="27">
        <v>23</v>
      </c>
      <c r="I79" s="28">
        <v>272.1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37.5</v>
      </c>
      <c r="P79" s="27">
        <v>0</v>
      </c>
      <c r="Q79" s="56">
        <v>0</v>
      </c>
      <c r="R79" s="214">
        <f t="shared" si="3"/>
        <v>353.40000000000003</v>
      </c>
    </row>
    <row r="80" spans="1:18" ht="12.75">
      <c r="A80" s="235" t="s">
        <v>400</v>
      </c>
      <c r="B80" s="236">
        <v>169</v>
      </c>
      <c r="C80" s="237">
        <v>0</v>
      </c>
      <c r="D80" s="238">
        <v>0</v>
      </c>
      <c r="E80" s="239">
        <f t="shared" si="2"/>
        <v>169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35" t="s">
        <v>401</v>
      </c>
      <c r="B81" s="236">
        <v>441.25</v>
      </c>
      <c r="C81" s="237">
        <v>0</v>
      </c>
      <c r="D81" s="238">
        <v>0</v>
      </c>
      <c r="E81" s="239">
        <f t="shared" si="2"/>
        <v>441.25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35" t="s">
        <v>402</v>
      </c>
      <c r="B82" s="236">
        <v>56.57</v>
      </c>
      <c r="C82" s="237">
        <v>210.96</v>
      </c>
      <c r="D82" s="238">
        <v>815.91</v>
      </c>
      <c r="E82" s="239">
        <f t="shared" si="2"/>
        <v>1083.44</v>
      </c>
      <c r="F82" s="55">
        <v>2</v>
      </c>
      <c r="G82" s="28">
        <v>117.9</v>
      </c>
      <c r="H82" s="27">
        <v>41</v>
      </c>
      <c r="I82" s="28">
        <v>1227.9</v>
      </c>
      <c r="J82" s="27">
        <v>43</v>
      </c>
      <c r="K82" s="56">
        <v>898.5</v>
      </c>
      <c r="L82" s="55">
        <v>0</v>
      </c>
      <c r="M82" s="28">
        <v>0</v>
      </c>
      <c r="N82" s="27">
        <v>30</v>
      </c>
      <c r="O82" s="28">
        <v>700.7</v>
      </c>
      <c r="P82" s="27">
        <v>209</v>
      </c>
      <c r="Q82" s="56">
        <v>2763.35</v>
      </c>
      <c r="R82" s="214">
        <f t="shared" si="3"/>
        <v>5708.35</v>
      </c>
    </row>
    <row r="83" spans="1:18" ht="12.75">
      <c r="A83" s="235" t="s">
        <v>403</v>
      </c>
      <c r="B83" s="236">
        <v>89.77</v>
      </c>
      <c r="C83" s="237">
        <v>355.5</v>
      </c>
      <c r="D83" s="238">
        <v>3015.21</v>
      </c>
      <c r="E83" s="239">
        <f t="shared" si="2"/>
        <v>3460.48</v>
      </c>
      <c r="F83" s="55">
        <v>1</v>
      </c>
      <c r="G83" s="28">
        <v>37.9</v>
      </c>
      <c r="H83" s="27">
        <v>9</v>
      </c>
      <c r="I83" s="28">
        <v>326</v>
      </c>
      <c r="J83" s="27">
        <v>7</v>
      </c>
      <c r="K83" s="56">
        <v>145.5</v>
      </c>
      <c r="L83" s="55">
        <v>1</v>
      </c>
      <c r="M83" s="28">
        <v>61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600.1</v>
      </c>
    </row>
    <row r="84" spans="1:18" ht="12.75">
      <c r="A84" s="235" t="s">
        <v>404</v>
      </c>
      <c r="B84" s="236">
        <v>1005.63</v>
      </c>
      <c r="C84" s="237">
        <v>176.03</v>
      </c>
      <c r="D84" s="238">
        <v>60.22</v>
      </c>
      <c r="E84" s="239">
        <f t="shared" si="2"/>
        <v>1241.88</v>
      </c>
      <c r="F84" s="55">
        <v>38</v>
      </c>
      <c r="G84" s="28">
        <v>501.65</v>
      </c>
      <c r="H84" s="27">
        <v>20</v>
      </c>
      <c r="I84" s="28">
        <v>325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55.95</v>
      </c>
      <c r="P84" s="27">
        <v>0</v>
      </c>
      <c r="Q84" s="56">
        <v>0</v>
      </c>
      <c r="R84" s="214">
        <f t="shared" si="3"/>
        <v>889.5</v>
      </c>
    </row>
    <row r="85" spans="1:18" ht="12.75">
      <c r="A85" s="235" t="s">
        <v>405</v>
      </c>
      <c r="B85" s="236">
        <v>95.05</v>
      </c>
      <c r="C85" s="237">
        <v>0</v>
      </c>
      <c r="D85" s="238">
        <v>0</v>
      </c>
      <c r="E85" s="239">
        <f t="shared" si="2"/>
        <v>95.05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0</v>
      </c>
    </row>
    <row r="86" spans="1:18" ht="12.75">
      <c r="A86" s="235" t="s">
        <v>406</v>
      </c>
      <c r="B86" s="236">
        <v>102.26</v>
      </c>
      <c r="C86" s="237">
        <v>294.77</v>
      </c>
      <c r="D86" s="238">
        <v>478.74</v>
      </c>
      <c r="E86" s="239">
        <f t="shared" si="2"/>
        <v>875.77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67.5</v>
      </c>
    </row>
    <row r="87" spans="1:18" ht="12.75">
      <c r="A87" s="235" t="s">
        <v>407</v>
      </c>
      <c r="B87" s="236">
        <v>135.55</v>
      </c>
      <c r="C87" s="237">
        <v>0</v>
      </c>
      <c r="D87" s="238">
        <v>0</v>
      </c>
      <c r="E87" s="239">
        <f t="shared" si="2"/>
        <v>135.55</v>
      </c>
      <c r="F87" s="55">
        <v>6</v>
      </c>
      <c r="G87" s="28">
        <v>80.3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80.3</v>
      </c>
    </row>
    <row r="88" spans="1:18" ht="12.75">
      <c r="A88" s="235" t="s">
        <v>408</v>
      </c>
      <c r="B88" s="236">
        <v>203.14</v>
      </c>
      <c r="C88" s="237">
        <v>464.79</v>
      </c>
      <c r="D88" s="238">
        <v>455.1</v>
      </c>
      <c r="E88" s="239">
        <f t="shared" si="2"/>
        <v>1123.0300000000002</v>
      </c>
      <c r="F88" s="55">
        <v>13</v>
      </c>
      <c r="G88" s="28">
        <v>266.6</v>
      </c>
      <c r="H88" s="27">
        <v>40</v>
      </c>
      <c r="I88" s="28">
        <v>1166.4</v>
      </c>
      <c r="J88" s="27">
        <v>30</v>
      </c>
      <c r="K88" s="56">
        <v>530.8</v>
      </c>
      <c r="L88" s="55">
        <v>0</v>
      </c>
      <c r="M88" s="28">
        <v>0</v>
      </c>
      <c r="N88" s="27">
        <v>16</v>
      </c>
      <c r="O88" s="28">
        <v>381.4</v>
      </c>
      <c r="P88" s="27">
        <v>20</v>
      </c>
      <c r="Q88" s="56">
        <v>351.2</v>
      </c>
      <c r="R88" s="214">
        <f t="shared" si="3"/>
        <v>2696.3999999999996</v>
      </c>
    </row>
    <row r="89" spans="1:18" ht="12.75">
      <c r="A89" s="235" t="s">
        <v>409</v>
      </c>
      <c r="B89" s="236">
        <v>214.64</v>
      </c>
      <c r="C89" s="237">
        <v>235.25</v>
      </c>
      <c r="D89" s="238">
        <v>423.71</v>
      </c>
      <c r="E89" s="239">
        <f t="shared" si="2"/>
        <v>873.5999999999999</v>
      </c>
      <c r="F89" s="55">
        <v>12</v>
      </c>
      <c r="G89" s="28">
        <v>234.3</v>
      </c>
      <c r="H89" s="27">
        <v>11</v>
      </c>
      <c r="I89" s="28">
        <v>323.8</v>
      </c>
      <c r="J89" s="27">
        <v>8</v>
      </c>
      <c r="K89" s="56">
        <v>179.1</v>
      </c>
      <c r="L89" s="55">
        <v>0</v>
      </c>
      <c r="M89" s="28">
        <v>0</v>
      </c>
      <c r="N89" s="27">
        <v>4</v>
      </c>
      <c r="O89" s="28">
        <v>85.2</v>
      </c>
      <c r="P89" s="27">
        <v>6</v>
      </c>
      <c r="Q89" s="56">
        <v>55.3</v>
      </c>
      <c r="R89" s="214">
        <f t="shared" si="3"/>
        <v>877.7</v>
      </c>
    </row>
    <row r="90" spans="1:18" ht="12.75">
      <c r="A90" s="235" t="s">
        <v>410</v>
      </c>
      <c r="B90" s="236">
        <v>553.9</v>
      </c>
      <c r="C90" s="237">
        <v>194.73</v>
      </c>
      <c r="D90" s="238">
        <v>9.22</v>
      </c>
      <c r="E90" s="239">
        <f t="shared" si="2"/>
        <v>757.85</v>
      </c>
      <c r="F90" s="55">
        <v>22</v>
      </c>
      <c r="G90" s="28">
        <v>453.38</v>
      </c>
      <c r="H90" s="27">
        <v>24</v>
      </c>
      <c r="I90" s="28">
        <v>255.89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709.27</v>
      </c>
    </row>
    <row r="91" spans="1:18" ht="12.75">
      <c r="A91" s="235" t="s">
        <v>411</v>
      </c>
      <c r="B91" s="236">
        <v>94.2</v>
      </c>
      <c r="C91" s="237">
        <v>242.073</v>
      </c>
      <c r="D91" s="238">
        <v>863.727</v>
      </c>
      <c r="E91" s="239">
        <f t="shared" si="2"/>
        <v>1200</v>
      </c>
      <c r="F91" s="55">
        <v>5</v>
      </c>
      <c r="G91" s="28">
        <v>147.6</v>
      </c>
      <c r="H91" s="27">
        <v>24</v>
      </c>
      <c r="I91" s="28">
        <v>767.4</v>
      </c>
      <c r="J91" s="27">
        <v>7</v>
      </c>
      <c r="K91" s="56">
        <v>193.4</v>
      </c>
      <c r="L91" s="55">
        <v>1</v>
      </c>
      <c r="M91" s="28">
        <v>15.7</v>
      </c>
      <c r="N91" s="27">
        <v>1</v>
      </c>
      <c r="O91" s="28">
        <v>26.3</v>
      </c>
      <c r="P91" s="27">
        <v>4</v>
      </c>
      <c r="Q91" s="56">
        <v>41</v>
      </c>
      <c r="R91" s="214">
        <f t="shared" si="3"/>
        <v>1191.4</v>
      </c>
    </row>
    <row r="92" spans="1:18" ht="12.75">
      <c r="A92" s="235" t="s">
        <v>412</v>
      </c>
      <c r="B92" s="236">
        <v>94.3</v>
      </c>
      <c r="C92" s="237">
        <v>355.7</v>
      </c>
      <c r="D92" s="238">
        <v>1032.9</v>
      </c>
      <c r="E92" s="239">
        <f t="shared" si="2"/>
        <v>1482.9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35" t="s">
        <v>413</v>
      </c>
      <c r="B93" s="243">
        <v>350.95</v>
      </c>
      <c r="C93" s="244">
        <v>199.19</v>
      </c>
      <c r="D93" s="245">
        <v>35.46</v>
      </c>
      <c r="E93" s="239">
        <f t="shared" si="2"/>
        <v>585.6</v>
      </c>
      <c r="F93" s="175">
        <v>13</v>
      </c>
      <c r="G93" s="171">
        <v>212.6</v>
      </c>
      <c r="H93" s="176">
        <v>17</v>
      </c>
      <c r="I93" s="171">
        <v>242.84</v>
      </c>
      <c r="J93" s="176">
        <v>1</v>
      </c>
      <c r="K93" s="172">
        <v>12.3</v>
      </c>
      <c r="L93" s="175">
        <v>0</v>
      </c>
      <c r="M93" s="171">
        <v>0</v>
      </c>
      <c r="N93" s="176">
        <v>4</v>
      </c>
      <c r="O93" s="171">
        <v>121.1</v>
      </c>
      <c r="P93" s="176">
        <v>2</v>
      </c>
      <c r="Q93" s="172">
        <v>34.4</v>
      </c>
      <c r="R93" s="214">
        <f t="shared" si="3"/>
        <v>623.24</v>
      </c>
    </row>
    <row r="94" spans="1:18" ht="12.75">
      <c r="A94" s="235" t="s">
        <v>414</v>
      </c>
      <c r="B94" s="236">
        <v>104.583</v>
      </c>
      <c r="C94" s="237">
        <v>0</v>
      </c>
      <c r="D94" s="238">
        <v>0</v>
      </c>
      <c r="E94" s="239">
        <f t="shared" si="2"/>
        <v>104.583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35" t="s">
        <v>415</v>
      </c>
      <c r="B95" s="243">
        <v>189.7</v>
      </c>
      <c r="C95" s="244">
        <v>0</v>
      </c>
      <c r="D95" s="245">
        <v>0</v>
      </c>
      <c r="E95" s="239">
        <f t="shared" si="2"/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35" t="s">
        <v>416</v>
      </c>
      <c r="B96" s="236">
        <v>185.13</v>
      </c>
      <c r="C96" s="237">
        <v>442.25</v>
      </c>
      <c r="D96" s="238">
        <v>1280.86</v>
      </c>
      <c r="E96" s="239">
        <f t="shared" si="2"/>
        <v>1908.2399999999998</v>
      </c>
      <c r="F96" s="55">
        <v>8</v>
      </c>
      <c r="G96" s="28">
        <v>92.2</v>
      </c>
      <c r="H96" s="27">
        <v>59</v>
      </c>
      <c r="I96" s="28">
        <v>1296.65</v>
      </c>
      <c r="J96" s="27">
        <v>37</v>
      </c>
      <c r="K96" s="56">
        <v>661.49</v>
      </c>
      <c r="L96" s="55">
        <v>0</v>
      </c>
      <c r="M96" s="28">
        <v>0</v>
      </c>
      <c r="N96" s="27">
        <v>4</v>
      </c>
      <c r="O96" s="28">
        <v>121.95</v>
      </c>
      <c r="P96" s="27">
        <v>2</v>
      </c>
      <c r="Q96" s="56">
        <v>41.4</v>
      </c>
      <c r="R96" s="214">
        <f t="shared" si="3"/>
        <v>2213.69</v>
      </c>
    </row>
    <row r="97" spans="1:18" ht="12.75">
      <c r="A97" s="235" t="s">
        <v>417</v>
      </c>
      <c r="B97" s="236">
        <v>161.81</v>
      </c>
      <c r="C97" s="237">
        <v>485</v>
      </c>
      <c r="D97" s="238">
        <v>1993</v>
      </c>
      <c r="E97" s="239">
        <f t="shared" si="2"/>
        <v>2639.81</v>
      </c>
      <c r="F97" s="55">
        <v>2</v>
      </c>
      <c r="G97" s="28">
        <v>71</v>
      </c>
      <c r="H97" s="27">
        <v>13</v>
      </c>
      <c r="I97" s="28">
        <v>517.5</v>
      </c>
      <c r="J97" s="27">
        <v>26</v>
      </c>
      <c r="K97" s="56">
        <v>906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67</v>
      </c>
      <c r="R97" s="214">
        <f t="shared" si="3"/>
        <v>1561.5</v>
      </c>
    </row>
    <row r="98" spans="1:18" ht="12.75">
      <c r="A98" s="235" t="s">
        <v>418</v>
      </c>
      <c r="B98" s="236">
        <v>85</v>
      </c>
      <c r="C98" s="237">
        <v>0</v>
      </c>
      <c r="D98" s="238">
        <v>0</v>
      </c>
      <c r="E98" s="239">
        <f t="shared" si="2"/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35" t="s">
        <v>419</v>
      </c>
      <c r="B99" s="236">
        <v>76.98</v>
      </c>
      <c r="C99" s="237">
        <v>189.5</v>
      </c>
      <c r="D99" s="238">
        <v>1095.31</v>
      </c>
      <c r="E99" s="239">
        <f t="shared" si="2"/>
        <v>1361.79</v>
      </c>
      <c r="F99" s="55">
        <v>0</v>
      </c>
      <c r="G99" s="28">
        <v>0</v>
      </c>
      <c r="H99" s="27">
        <v>13</v>
      </c>
      <c r="I99" s="28">
        <v>407.85</v>
      </c>
      <c r="J99" s="27">
        <v>20</v>
      </c>
      <c r="K99" s="56">
        <v>719.76</v>
      </c>
      <c r="L99" s="55">
        <v>0</v>
      </c>
      <c r="M99" s="28">
        <v>0</v>
      </c>
      <c r="N99" s="27">
        <v>0</v>
      </c>
      <c r="O99" s="28">
        <v>0</v>
      </c>
      <c r="P99" s="27">
        <v>5</v>
      </c>
      <c r="Q99" s="56">
        <v>185.3</v>
      </c>
      <c r="R99" s="214">
        <f t="shared" si="3"/>
        <v>1312.91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39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35" t="s">
        <v>421</v>
      </c>
      <c r="B101" s="236">
        <v>94.48</v>
      </c>
      <c r="C101" s="237">
        <v>379.86</v>
      </c>
      <c r="D101" s="238">
        <v>105.95</v>
      </c>
      <c r="E101" s="239">
        <f t="shared" si="2"/>
        <v>580.2900000000001</v>
      </c>
      <c r="F101" s="55">
        <v>6</v>
      </c>
      <c r="G101" s="28">
        <v>133.2</v>
      </c>
      <c r="H101" s="27">
        <v>35</v>
      </c>
      <c r="I101" s="28">
        <v>816.51</v>
      </c>
      <c r="J101" s="27">
        <v>0</v>
      </c>
      <c r="K101" s="56">
        <v>0</v>
      </c>
      <c r="L101" s="55">
        <v>0</v>
      </c>
      <c r="M101" s="28">
        <v>0</v>
      </c>
      <c r="N101" s="27">
        <v>3</v>
      </c>
      <c r="O101" s="28">
        <v>111.5</v>
      </c>
      <c r="P101" s="27">
        <v>2</v>
      </c>
      <c r="Q101" s="56">
        <v>56.7</v>
      </c>
      <c r="R101" s="214">
        <f t="shared" si="3"/>
        <v>1117.91</v>
      </c>
    </row>
    <row r="102" spans="1:18" ht="12.75">
      <c r="A102" s="235" t="s">
        <v>422</v>
      </c>
      <c r="B102" s="236">
        <v>104.103</v>
      </c>
      <c r="C102" s="237">
        <v>203.43</v>
      </c>
      <c r="D102" s="238">
        <v>343.429</v>
      </c>
      <c r="E102" s="239">
        <f t="shared" si="2"/>
        <v>650.962</v>
      </c>
      <c r="F102" s="55">
        <v>13</v>
      </c>
      <c r="G102" s="28">
        <v>338.4</v>
      </c>
      <c r="H102" s="27">
        <v>12</v>
      </c>
      <c r="I102" s="28">
        <v>272.8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633.2</v>
      </c>
      <c r="P102" s="27">
        <v>115</v>
      </c>
      <c r="Q102" s="56">
        <v>1609.2</v>
      </c>
      <c r="R102" s="214">
        <f t="shared" si="3"/>
        <v>3038.1500000000005</v>
      </c>
    </row>
    <row r="103" spans="1:18" ht="12.75">
      <c r="A103" s="235" t="s">
        <v>423</v>
      </c>
      <c r="B103" s="236">
        <v>129.79</v>
      </c>
      <c r="C103" s="237">
        <v>334.07</v>
      </c>
      <c r="D103" s="238">
        <v>1649.92</v>
      </c>
      <c r="E103" s="239">
        <f t="shared" si="2"/>
        <v>2113.78</v>
      </c>
      <c r="F103" s="55">
        <v>5</v>
      </c>
      <c r="G103" s="28">
        <v>151.4</v>
      </c>
      <c r="H103" s="27">
        <v>7</v>
      </c>
      <c r="I103" s="28">
        <v>191</v>
      </c>
      <c r="J103" s="27">
        <v>11</v>
      </c>
      <c r="K103" s="56">
        <v>304.75</v>
      </c>
      <c r="L103" s="55">
        <v>1</v>
      </c>
      <c r="M103" s="28">
        <v>28.5</v>
      </c>
      <c r="N103" s="27">
        <v>1</v>
      </c>
      <c r="O103" s="28">
        <v>16.2</v>
      </c>
      <c r="P103" s="27">
        <v>4</v>
      </c>
      <c r="Q103" s="56">
        <v>120.9</v>
      </c>
      <c r="R103" s="214">
        <f t="shared" si="3"/>
        <v>812.75</v>
      </c>
    </row>
    <row r="104" spans="1:18" ht="12.75">
      <c r="A104" s="235" t="s">
        <v>424</v>
      </c>
      <c r="B104" s="236">
        <v>87.6</v>
      </c>
      <c r="C104" s="237">
        <v>274</v>
      </c>
      <c r="D104" s="238">
        <v>1100.93</v>
      </c>
      <c r="E104" s="239">
        <f t="shared" si="2"/>
        <v>1462.5300000000002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387.5</v>
      </c>
    </row>
    <row r="105" spans="1:18" ht="12.75">
      <c r="A105" s="235" t="s">
        <v>425</v>
      </c>
      <c r="B105" s="236">
        <v>58.88</v>
      </c>
      <c r="C105" s="237">
        <v>527.53</v>
      </c>
      <c r="D105" s="238">
        <v>750.24</v>
      </c>
      <c r="E105" s="239">
        <f t="shared" si="2"/>
        <v>1336.65</v>
      </c>
      <c r="F105" s="55">
        <v>0</v>
      </c>
      <c r="G105" s="28">
        <v>0</v>
      </c>
      <c r="H105" s="27">
        <v>12</v>
      </c>
      <c r="I105" s="28">
        <v>150.2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198.51999999999998</v>
      </c>
    </row>
    <row r="106" spans="1:18" ht="12.75">
      <c r="A106" s="235" t="s">
        <v>426</v>
      </c>
      <c r="B106" s="236">
        <v>720.49</v>
      </c>
      <c r="C106" s="237">
        <v>18.6</v>
      </c>
      <c r="D106" s="238">
        <v>0.6</v>
      </c>
      <c r="E106" s="239">
        <f t="shared" si="2"/>
        <v>739.69</v>
      </c>
      <c r="F106" s="55">
        <v>41</v>
      </c>
      <c r="G106" s="28">
        <v>681.84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791.44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39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35" t="s">
        <v>428</v>
      </c>
      <c r="B108" s="236">
        <v>35.1</v>
      </c>
      <c r="C108" s="237">
        <v>248.7</v>
      </c>
      <c r="D108" s="238">
        <v>625.6</v>
      </c>
      <c r="E108" s="239">
        <f t="shared" si="2"/>
        <v>909.4000000000001</v>
      </c>
      <c r="F108" s="55">
        <v>0</v>
      </c>
      <c r="G108" s="28">
        <v>0</v>
      </c>
      <c r="H108" s="27">
        <v>13</v>
      </c>
      <c r="I108" s="28">
        <v>331</v>
      </c>
      <c r="J108" s="27">
        <v>13</v>
      </c>
      <c r="K108" s="56">
        <v>262.4</v>
      </c>
      <c r="L108" s="55">
        <v>0</v>
      </c>
      <c r="M108" s="28">
        <v>0</v>
      </c>
      <c r="N108" s="27">
        <v>2</v>
      </c>
      <c r="O108" s="28">
        <v>45.1</v>
      </c>
      <c r="P108" s="27">
        <v>6</v>
      </c>
      <c r="Q108" s="56">
        <v>64.5</v>
      </c>
      <c r="R108" s="214">
        <f t="shared" si="3"/>
        <v>703</v>
      </c>
    </row>
    <row r="109" spans="1:18" ht="12.75">
      <c r="A109" s="235" t="s">
        <v>429</v>
      </c>
      <c r="B109" s="236">
        <v>206.6</v>
      </c>
      <c r="C109" s="237">
        <v>142.5</v>
      </c>
      <c r="D109" s="238">
        <v>51</v>
      </c>
      <c r="E109" s="239">
        <f t="shared" si="2"/>
        <v>400.1</v>
      </c>
      <c r="F109" s="55">
        <v>17</v>
      </c>
      <c r="G109" s="28">
        <v>224.5</v>
      </c>
      <c r="H109" s="27">
        <v>18</v>
      </c>
      <c r="I109" s="28">
        <v>232.6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486.70000000000005</v>
      </c>
    </row>
    <row r="110" spans="1:18" ht="12.75">
      <c r="A110" s="235" t="s">
        <v>430</v>
      </c>
      <c r="B110" s="236">
        <v>60.61</v>
      </c>
      <c r="C110" s="237">
        <v>316.62</v>
      </c>
      <c r="D110" s="238">
        <v>645.22</v>
      </c>
      <c r="E110" s="239">
        <f t="shared" si="2"/>
        <v>1022.45</v>
      </c>
      <c r="F110" s="55">
        <v>8</v>
      </c>
      <c r="G110" s="28">
        <v>92</v>
      </c>
      <c r="H110" s="27">
        <v>35</v>
      </c>
      <c r="I110" s="28">
        <v>736</v>
      </c>
      <c r="J110" s="27">
        <v>11</v>
      </c>
      <c r="K110" s="56">
        <v>128</v>
      </c>
      <c r="L110" s="55">
        <v>1</v>
      </c>
      <c r="M110" s="28">
        <v>17</v>
      </c>
      <c r="N110" s="27">
        <v>10</v>
      </c>
      <c r="O110" s="28">
        <v>303</v>
      </c>
      <c r="P110" s="27">
        <v>13</v>
      </c>
      <c r="Q110" s="56">
        <v>266</v>
      </c>
      <c r="R110" s="214">
        <f t="shared" si="3"/>
        <v>1542</v>
      </c>
    </row>
    <row r="111" spans="1:18" ht="12.75">
      <c r="A111" s="235" t="s">
        <v>431</v>
      </c>
      <c r="B111" s="236">
        <v>153.66</v>
      </c>
      <c r="C111" s="237">
        <v>354.86</v>
      </c>
      <c r="D111" s="238">
        <v>1271.4</v>
      </c>
      <c r="E111" s="239">
        <f t="shared" si="2"/>
        <v>1779.92</v>
      </c>
      <c r="F111" s="55">
        <v>3</v>
      </c>
      <c r="G111" s="28">
        <v>27.7</v>
      </c>
      <c r="H111" s="27">
        <v>5</v>
      </c>
      <c r="I111" s="28">
        <v>113</v>
      </c>
      <c r="J111" s="27">
        <v>8</v>
      </c>
      <c r="K111" s="56">
        <v>69.85</v>
      </c>
      <c r="L111" s="55">
        <v>0</v>
      </c>
      <c r="M111" s="28">
        <v>0</v>
      </c>
      <c r="N111" s="27">
        <v>2</v>
      </c>
      <c r="O111" s="28">
        <v>60</v>
      </c>
      <c r="P111" s="27">
        <v>2</v>
      </c>
      <c r="Q111" s="56">
        <v>46.5</v>
      </c>
      <c r="R111" s="214">
        <f t="shared" si="3"/>
        <v>317.04999999999995</v>
      </c>
    </row>
    <row r="112" spans="1:18" ht="12.75">
      <c r="A112" s="235" t="s">
        <v>432</v>
      </c>
      <c r="B112" s="243">
        <v>518.67</v>
      </c>
      <c r="C112" s="244">
        <v>0</v>
      </c>
      <c r="D112" s="245">
        <v>0</v>
      </c>
      <c r="E112" s="239">
        <f t="shared" si="2"/>
        <v>518.67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775</v>
      </c>
    </row>
    <row r="113" spans="1:18" ht="12.75">
      <c r="A113" s="235" t="s">
        <v>433</v>
      </c>
      <c r="B113" s="236">
        <v>722.36</v>
      </c>
      <c r="C113" s="237">
        <v>229</v>
      </c>
      <c r="D113" s="238">
        <v>11.66</v>
      </c>
      <c r="E113" s="239">
        <f t="shared" si="2"/>
        <v>963.02</v>
      </c>
      <c r="F113" s="55">
        <v>32</v>
      </c>
      <c r="G113" s="28">
        <v>470</v>
      </c>
      <c r="H113" s="27">
        <v>8</v>
      </c>
      <c r="I113" s="28">
        <v>156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626</v>
      </c>
    </row>
    <row r="114" spans="1:18" ht="12.75">
      <c r="A114" s="235" t="s">
        <v>434</v>
      </c>
      <c r="B114" s="236">
        <v>235.34</v>
      </c>
      <c r="C114" s="237">
        <v>0</v>
      </c>
      <c r="D114" s="238">
        <v>0</v>
      </c>
      <c r="E114" s="239">
        <f t="shared" si="2"/>
        <v>235.34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151.5</v>
      </c>
    </row>
    <row r="115" spans="1:18" ht="12.75">
      <c r="A115" s="235" t="s">
        <v>481</v>
      </c>
      <c r="B115" s="243">
        <v>396.658</v>
      </c>
      <c r="C115" s="244">
        <v>373.348</v>
      </c>
      <c r="D115" s="245">
        <v>439.305</v>
      </c>
      <c r="E115" s="239">
        <f t="shared" si="2"/>
        <v>1209.3110000000001</v>
      </c>
      <c r="F115" s="175">
        <v>9</v>
      </c>
      <c r="G115" s="171">
        <v>1217.2</v>
      </c>
      <c r="H115" s="176">
        <v>19</v>
      </c>
      <c r="I115" s="171">
        <v>1166.1</v>
      </c>
      <c r="J115" s="176">
        <v>8</v>
      </c>
      <c r="K115" s="172">
        <v>200</v>
      </c>
      <c r="L115" s="175">
        <v>2</v>
      </c>
      <c r="M115" s="171">
        <v>13.7</v>
      </c>
      <c r="N115" s="176">
        <v>24</v>
      </c>
      <c r="O115" s="171">
        <v>651.6</v>
      </c>
      <c r="P115" s="176">
        <v>54</v>
      </c>
      <c r="Q115" s="172">
        <v>664.3</v>
      </c>
      <c r="R115" s="214">
        <f t="shared" si="3"/>
        <v>3912.8999999999996</v>
      </c>
    </row>
    <row r="116" spans="1:18" ht="12.75">
      <c r="A116" s="235" t="s">
        <v>435</v>
      </c>
      <c r="B116" s="236">
        <v>323.62</v>
      </c>
      <c r="C116" s="237">
        <v>212.72</v>
      </c>
      <c r="D116" s="238">
        <v>66.25</v>
      </c>
      <c r="E116" s="239">
        <f t="shared" si="2"/>
        <v>602.59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1</v>
      </c>
      <c r="O116" s="28">
        <v>21</v>
      </c>
      <c r="P116" s="27">
        <v>0</v>
      </c>
      <c r="Q116" s="56">
        <v>0</v>
      </c>
      <c r="R116" s="214">
        <f t="shared" si="3"/>
        <v>240.34999999999997</v>
      </c>
    </row>
    <row r="117" spans="1:18" ht="12.75">
      <c r="A117" s="235" t="s">
        <v>436</v>
      </c>
      <c r="B117" s="236">
        <v>196.28</v>
      </c>
      <c r="C117" s="237">
        <v>64.66</v>
      </c>
      <c r="D117" s="238">
        <v>2.8</v>
      </c>
      <c r="E117" s="239">
        <f t="shared" si="2"/>
        <v>263.74</v>
      </c>
      <c r="F117" s="55">
        <v>8</v>
      </c>
      <c r="G117" s="28">
        <v>80.3</v>
      </c>
      <c r="H117" s="27">
        <v>6</v>
      </c>
      <c r="I117" s="28">
        <v>69.2</v>
      </c>
      <c r="J117" s="27">
        <v>1</v>
      </c>
      <c r="K117" s="56">
        <v>9.4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158.9</v>
      </c>
    </row>
    <row r="118" spans="1:18" ht="12.75">
      <c r="A118" s="235" t="s">
        <v>437</v>
      </c>
      <c r="B118" s="236">
        <v>271.1</v>
      </c>
      <c r="C118" s="237">
        <v>0</v>
      </c>
      <c r="D118" s="238">
        <v>0</v>
      </c>
      <c r="E118" s="239">
        <f t="shared" si="2"/>
        <v>271.1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35" t="s">
        <v>438</v>
      </c>
      <c r="B119" s="236">
        <v>132.225</v>
      </c>
      <c r="C119" s="237">
        <v>323.075</v>
      </c>
      <c r="D119" s="238">
        <v>543.46</v>
      </c>
      <c r="E119" s="239">
        <f t="shared" si="2"/>
        <v>998.76</v>
      </c>
      <c r="F119" s="55">
        <v>3</v>
      </c>
      <c r="G119" s="28">
        <v>394.71</v>
      </c>
      <c r="H119" s="27">
        <v>57</v>
      </c>
      <c r="I119" s="28">
        <v>1408.58</v>
      </c>
      <c r="J119" s="27">
        <v>43</v>
      </c>
      <c r="K119" s="56">
        <v>644.46</v>
      </c>
      <c r="L119" s="55">
        <v>0</v>
      </c>
      <c r="M119" s="28">
        <v>0</v>
      </c>
      <c r="N119" s="27">
        <v>6</v>
      </c>
      <c r="O119" s="28">
        <v>67.55</v>
      </c>
      <c r="P119" s="27">
        <v>17</v>
      </c>
      <c r="Q119" s="56">
        <v>143.55</v>
      </c>
      <c r="R119" s="214">
        <f t="shared" si="3"/>
        <v>2658.8500000000004</v>
      </c>
    </row>
    <row r="120" spans="1:18" ht="12.75">
      <c r="A120" s="235" t="s">
        <v>439</v>
      </c>
      <c r="B120" s="236">
        <v>262</v>
      </c>
      <c r="C120" s="237">
        <v>0</v>
      </c>
      <c r="D120" s="238">
        <v>0</v>
      </c>
      <c r="E120" s="239">
        <f t="shared" si="2"/>
        <v>262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35" t="s">
        <v>440</v>
      </c>
      <c r="B121" s="243">
        <v>313</v>
      </c>
      <c r="C121" s="244">
        <v>0</v>
      </c>
      <c r="D121" s="245">
        <v>0</v>
      </c>
      <c r="E121" s="239">
        <f t="shared" si="2"/>
        <v>313</v>
      </c>
      <c r="F121" s="175">
        <v>16</v>
      </c>
      <c r="G121" s="171">
        <v>174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174</v>
      </c>
    </row>
    <row r="122" spans="1:18" ht="12.75">
      <c r="A122" s="235" t="s">
        <v>441</v>
      </c>
      <c r="B122" s="236">
        <v>309.022</v>
      </c>
      <c r="C122" s="237">
        <v>28.53</v>
      </c>
      <c r="D122" s="238">
        <v>11.31</v>
      </c>
      <c r="E122" s="239">
        <f t="shared" si="2"/>
        <v>348.862</v>
      </c>
      <c r="F122" s="55">
        <v>30</v>
      </c>
      <c r="G122" s="28">
        <v>385.2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401.7</v>
      </c>
    </row>
    <row r="123" spans="1:18" ht="12.75">
      <c r="A123" s="235" t="s">
        <v>442</v>
      </c>
      <c r="B123" s="236">
        <v>677.07</v>
      </c>
      <c r="C123" s="237">
        <v>466.57</v>
      </c>
      <c r="D123" s="238">
        <v>378.94</v>
      </c>
      <c r="E123" s="239">
        <f t="shared" si="2"/>
        <v>1522.5800000000002</v>
      </c>
      <c r="F123" s="55">
        <v>24</v>
      </c>
      <c r="G123" s="28">
        <v>371.76</v>
      </c>
      <c r="H123" s="27">
        <v>47</v>
      </c>
      <c r="I123" s="28">
        <v>1226.9</v>
      </c>
      <c r="J123" s="27">
        <v>30</v>
      </c>
      <c r="K123" s="56">
        <v>495.55</v>
      </c>
      <c r="L123" s="55">
        <v>1</v>
      </c>
      <c r="M123" s="28">
        <v>7.3</v>
      </c>
      <c r="N123" s="27">
        <v>9</v>
      </c>
      <c r="O123" s="28">
        <v>150</v>
      </c>
      <c r="P123" s="27">
        <v>18</v>
      </c>
      <c r="Q123" s="56">
        <v>216.4</v>
      </c>
      <c r="R123" s="214">
        <f t="shared" si="3"/>
        <v>2467.9100000000003</v>
      </c>
    </row>
    <row r="124" spans="1:18" ht="12.75">
      <c r="A124" s="235" t="s">
        <v>443</v>
      </c>
      <c r="B124" s="236">
        <v>123.26</v>
      </c>
      <c r="C124" s="237">
        <v>503.84</v>
      </c>
      <c r="D124" s="238">
        <v>102.95</v>
      </c>
      <c r="E124" s="239">
        <f t="shared" si="2"/>
        <v>730.0500000000001</v>
      </c>
      <c r="F124" s="55">
        <v>2</v>
      </c>
      <c r="G124" s="28">
        <v>26.1</v>
      </c>
      <c r="H124" s="27">
        <v>62</v>
      </c>
      <c r="I124" s="28">
        <v>1216.33</v>
      </c>
      <c r="J124" s="27">
        <v>9</v>
      </c>
      <c r="K124" s="56">
        <v>113.48</v>
      </c>
      <c r="L124" s="55">
        <v>0</v>
      </c>
      <c r="M124" s="28">
        <v>0</v>
      </c>
      <c r="N124" s="27">
        <v>9</v>
      </c>
      <c r="O124" s="28">
        <v>242.77</v>
      </c>
      <c r="P124" s="27">
        <v>3</v>
      </c>
      <c r="Q124" s="56">
        <v>61.39</v>
      </c>
      <c r="R124" s="214">
        <f t="shared" si="3"/>
        <v>1660.07</v>
      </c>
    </row>
    <row r="125" spans="1:18" ht="12.75">
      <c r="A125" s="235" t="s">
        <v>444</v>
      </c>
      <c r="B125" s="236">
        <v>59.04</v>
      </c>
      <c r="C125" s="237">
        <v>225.45</v>
      </c>
      <c r="D125" s="238">
        <v>457.71</v>
      </c>
      <c r="E125" s="239">
        <f t="shared" si="2"/>
        <v>742.2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f t="shared" si="3"/>
        <v>650.1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39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35" t="s">
        <v>446</v>
      </c>
      <c r="B127" s="236">
        <v>763.5</v>
      </c>
      <c r="C127" s="237">
        <v>15.3</v>
      </c>
      <c r="D127" s="238">
        <v>0</v>
      </c>
      <c r="E127" s="239">
        <f t="shared" si="2"/>
        <v>778.8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35" t="s">
        <v>447</v>
      </c>
      <c r="B128" s="236">
        <v>300.12</v>
      </c>
      <c r="C128" s="237">
        <v>0</v>
      </c>
      <c r="D128" s="238">
        <v>0</v>
      </c>
      <c r="E128" s="239">
        <f t="shared" si="2"/>
        <v>300.12</v>
      </c>
      <c r="F128" s="55">
        <v>12</v>
      </c>
      <c r="G128" s="28">
        <v>181.5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181.5</v>
      </c>
    </row>
    <row r="129" spans="1:18" ht="12.75">
      <c r="A129" s="235" t="s">
        <v>448</v>
      </c>
      <c r="B129" s="236">
        <v>381.27</v>
      </c>
      <c r="C129" s="237">
        <v>648.13</v>
      </c>
      <c r="D129" s="238">
        <v>1927.68</v>
      </c>
      <c r="E129" s="239">
        <f t="shared" si="2"/>
        <v>2957.08</v>
      </c>
      <c r="F129" s="55">
        <v>17</v>
      </c>
      <c r="G129" s="28">
        <v>326.54</v>
      </c>
      <c r="H129" s="27">
        <v>83</v>
      </c>
      <c r="I129" s="28">
        <v>2078.81</v>
      </c>
      <c r="J129" s="27">
        <v>45</v>
      </c>
      <c r="K129" s="56">
        <v>776.08</v>
      </c>
      <c r="L129" s="55">
        <v>5</v>
      </c>
      <c r="M129" s="28">
        <v>119.1</v>
      </c>
      <c r="N129" s="27">
        <v>8</v>
      </c>
      <c r="O129" s="28">
        <v>268.19</v>
      </c>
      <c r="P129" s="27">
        <v>40</v>
      </c>
      <c r="Q129" s="56">
        <v>833.82</v>
      </c>
      <c r="R129" s="214">
        <f t="shared" si="3"/>
        <v>4402.54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39">
        <f t="shared" si="2"/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484</v>
      </c>
    </row>
    <row r="131" spans="1:18" ht="12.75">
      <c r="A131" s="235" t="s">
        <v>450</v>
      </c>
      <c r="B131" s="236">
        <v>92.76</v>
      </c>
      <c r="C131" s="237">
        <v>276.3</v>
      </c>
      <c r="D131" s="238">
        <v>1087.19</v>
      </c>
      <c r="E131" s="239">
        <f t="shared" si="2"/>
        <v>1456.25</v>
      </c>
      <c r="F131" s="156">
        <v>5</v>
      </c>
      <c r="G131" s="28">
        <v>135.1</v>
      </c>
      <c r="H131" s="28">
        <v>16</v>
      </c>
      <c r="I131" s="28">
        <v>450</v>
      </c>
      <c r="J131" s="28">
        <v>10</v>
      </c>
      <c r="K131" s="56">
        <v>243</v>
      </c>
      <c r="L131" s="156">
        <v>2</v>
      </c>
      <c r="M131" s="28">
        <v>56.3</v>
      </c>
      <c r="N131" s="28">
        <v>16</v>
      </c>
      <c r="O131" s="28">
        <v>259.27</v>
      </c>
      <c r="P131" s="28">
        <v>50</v>
      </c>
      <c r="Q131" s="56">
        <v>813.07</v>
      </c>
      <c r="R131" s="214">
        <f t="shared" si="3"/>
        <v>1956.7400000000002</v>
      </c>
    </row>
    <row r="132" spans="1:18" ht="12.75">
      <c r="A132" s="235" t="s">
        <v>451</v>
      </c>
      <c r="B132" s="243">
        <v>40.43</v>
      </c>
      <c r="C132" s="244">
        <v>147.11</v>
      </c>
      <c r="D132" s="245">
        <v>285.78</v>
      </c>
      <c r="E132" s="239">
        <f t="shared" si="2"/>
        <v>473.32</v>
      </c>
      <c r="F132" s="175">
        <v>6</v>
      </c>
      <c r="G132" s="171">
        <v>64.02</v>
      </c>
      <c r="H132" s="176">
        <v>22</v>
      </c>
      <c r="I132" s="171">
        <v>434.77</v>
      </c>
      <c r="J132" s="176">
        <v>25</v>
      </c>
      <c r="K132" s="172">
        <v>427.45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926.24</v>
      </c>
    </row>
    <row r="133" spans="1:18" ht="12.75">
      <c r="A133" s="235" t="s">
        <v>479</v>
      </c>
      <c r="B133" s="236">
        <v>88.83</v>
      </c>
      <c r="C133" s="237">
        <v>236.66</v>
      </c>
      <c r="D133" s="238">
        <v>237.16</v>
      </c>
      <c r="E133" s="239">
        <f t="shared" si="2"/>
        <v>562.65</v>
      </c>
      <c r="F133" s="55">
        <v>0</v>
      </c>
      <c r="G133" s="28">
        <v>0</v>
      </c>
      <c r="H133" s="27">
        <v>27</v>
      </c>
      <c r="I133" s="28">
        <v>449.31</v>
      </c>
      <c r="J133" s="27">
        <v>23</v>
      </c>
      <c r="K133" s="56">
        <v>312</v>
      </c>
      <c r="L133" s="55">
        <v>1</v>
      </c>
      <c r="M133" s="28">
        <v>70.3</v>
      </c>
      <c r="N133" s="27">
        <v>3</v>
      </c>
      <c r="O133" s="28">
        <v>45.6</v>
      </c>
      <c r="P133" s="27">
        <v>13</v>
      </c>
      <c r="Q133" s="56">
        <v>150.2</v>
      </c>
      <c r="R133" s="214">
        <f t="shared" si="3"/>
        <v>1027.4099999999999</v>
      </c>
    </row>
    <row r="134" spans="1:18" ht="12.75">
      <c r="A134" s="235" t="s">
        <v>452</v>
      </c>
      <c r="B134" s="236">
        <v>426</v>
      </c>
      <c r="C134" s="237">
        <v>466</v>
      </c>
      <c r="D134" s="238">
        <v>186</v>
      </c>
      <c r="E134" s="239">
        <f t="shared" si="2"/>
        <v>1078</v>
      </c>
      <c r="F134" s="55">
        <v>31</v>
      </c>
      <c r="G134" s="28">
        <v>1057.5</v>
      </c>
      <c r="H134" s="27">
        <v>112</v>
      </c>
      <c r="I134" s="28">
        <v>1888.7</v>
      </c>
      <c r="J134" s="27">
        <v>13</v>
      </c>
      <c r="K134" s="56">
        <v>112.7</v>
      </c>
      <c r="L134" s="55">
        <v>1</v>
      </c>
      <c r="M134" s="28">
        <v>40</v>
      </c>
      <c r="N134" s="27">
        <v>18</v>
      </c>
      <c r="O134" s="28">
        <v>330</v>
      </c>
      <c r="P134" s="27">
        <v>14</v>
      </c>
      <c r="Q134" s="56">
        <v>152</v>
      </c>
      <c r="R134" s="214">
        <f t="shared" si="3"/>
        <v>3580.8999999999996</v>
      </c>
    </row>
    <row r="135" spans="1:18" ht="12.75">
      <c r="A135" s="235" t="s">
        <v>453</v>
      </c>
      <c r="B135" s="236">
        <v>105.42</v>
      </c>
      <c r="C135" s="237">
        <v>308.76</v>
      </c>
      <c r="D135" s="238">
        <v>1161.2</v>
      </c>
      <c r="E135" s="239">
        <f aca="true" t="shared" si="4" ref="E135:E157">SUM(B135:D135)</f>
        <v>1575.38</v>
      </c>
      <c r="F135" s="55">
        <v>4</v>
      </c>
      <c r="G135" s="28">
        <v>140</v>
      </c>
      <c r="H135" s="27">
        <v>30</v>
      </c>
      <c r="I135" s="28">
        <v>914.9</v>
      </c>
      <c r="J135" s="27">
        <v>21</v>
      </c>
      <c r="K135" s="56">
        <v>582.8</v>
      </c>
      <c r="L135" s="55">
        <v>1</v>
      </c>
      <c r="M135" s="28">
        <v>7.5</v>
      </c>
      <c r="N135" s="27">
        <v>12</v>
      </c>
      <c r="O135" s="28">
        <v>394.76</v>
      </c>
      <c r="P135" s="27">
        <v>19</v>
      </c>
      <c r="Q135" s="56">
        <v>308.5</v>
      </c>
      <c r="R135" s="214">
        <f aca="true" t="shared" si="5" ref="R135:R157">G135+I135+K135+M135+O135+Q135</f>
        <v>2348.46</v>
      </c>
    </row>
    <row r="136" spans="1:18" ht="12.75">
      <c r="A136" s="235" t="s">
        <v>480</v>
      </c>
      <c r="B136" s="243">
        <v>81.451</v>
      </c>
      <c r="C136" s="244">
        <v>417.881</v>
      </c>
      <c r="D136" s="245">
        <v>1169.833</v>
      </c>
      <c r="E136" s="239">
        <f t="shared" si="4"/>
        <v>1669.165</v>
      </c>
      <c r="F136" s="175">
        <v>0</v>
      </c>
      <c r="G136" s="171">
        <v>0</v>
      </c>
      <c r="H136" s="176">
        <v>29</v>
      </c>
      <c r="I136" s="171">
        <v>712.4</v>
      </c>
      <c r="J136" s="176">
        <v>24</v>
      </c>
      <c r="K136" s="172">
        <v>486.18</v>
      </c>
      <c r="L136" s="175">
        <v>2</v>
      </c>
      <c r="M136" s="171">
        <v>53.3</v>
      </c>
      <c r="N136" s="176">
        <v>4</v>
      </c>
      <c r="O136" s="171">
        <v>47.4</v>
      </c>
      <c r="P136" s="176">
        <v>18</v>
      </c>
      <c r="Q136" s="172">
        <v>215.85</v>
      </c>
      <c r="R136" s="214">
        <f t="shared" si="5"/>
        <v>1515.1299999999999</v>
      </c>
    </row>
    <row r="137" spans="1:18" ht="12.75">
      <c r="A137" s="235" t="s">
        <v>454</v>
      </c>
      <c r="B137" s="236">
        <v>42</v>
      </c>
      <c r="C137" s="237">
        <v>254.9</v>
      </c>
      <c r="D137" s="238">
        <v>520.1</v>
      </c>
      <c r="E137" s="239">
        <f t="shared" si="4"/>
        <v>817</v>
      </c>
      <c r="F137" s="55">
        <v>0</v>
      </c>
      <c r="G137" s="28">
        <v>0</v>
      </c>
      <c r="H137" s="27">
        <v>27</v>
      </c>
      <c r="I137" s="28">
        <v>534.3</v>
      </c>
      <c r="J137" s="27">
        <v>10</v>
      </c>
      <c r="K137" s="56">
        <v>212.8</v>
      </c>
      <c r="L137" s="55">
        <v>0</v>
      </c>
      <c r="M137" s="28">
        <v>0</v>
      </c>
      <c r="N137" s="27">
        <v>6</v>
      </c>
      <c r="O137" s="28">
        <v>209.7</v>
      </c>
      <c r="P137" s="27">
        <v>2</v>
      </c>
      <c r="Q137" s="56">
        <v>27.2</v>
      </c>
      <c r="R137" s="214">
        <f t="shared" si="5"/>
        <v>984</v>
      </c>
    </row>
    <row r="138" spans="1:18" ht="12.75">
      <c r="A138" s="235" t="s">
        <v>455</v>
      </c>
      <c r="B138" s="243">
        <v>50.22</v>
      </c>
      <c r="C138" s="244">
        <v>193.67</v>
      </c>
      <c r="D138" s="245">
        <v>637.4</v>
      </c>
      <c r="E138" s="239">
        <f t="shared" si="4"/>
        <v>881.29</v>
      </c>
      <c r="F138" s="175">
        <v>1</v>
      </c>
      <c r="G138" s="171">
        <v>49</v>
      </c>
      <c r="H138" s="176">
        <v>4</v>
      </c>
      <c r="I138" s="171">
        <v>84.6</v>
      </c>
      <c r="J138" s="176">
        <v>8</v>
      </c>
      <c r="K138" s="172">
        <v>144.7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296.59999999999997</v>
      </c>
    </row>
    <row r="139" spans="1:18" ht="12.75">
      <c r="A139" s="235" t="s">
        <v>456</v>
      </c>
      <c r="B139" s="243">
        <v>493.65</v>
      </c>
      <c r="C139" s="244">
        <v>495.75</v>
      </c>
      <c r="D139" s="245">
        <v>1022.5</v>
      </c>
      <c r="E139" s="239">
        <f t="shared" si="4"/>
        <v>2011.9</v>
      </c>
      <c r="F139" s="175">
        <v>18</v>
      </c>
      <c r="G139" s="171">
        <v>674.3</v>
      </c>
      <c r="H139" s="176">
        <v>110</v>
      </c>
      <c r="I139" s="171">
        <v>1671.6</v>
      </c>
      <c r="J139" s="176">
        <v>30</v>
      </c>
      <c r="K139" s="172">
        <v>595.15</v>
      </c>
      <c r="L139" s="175">
        <v>0</v>
      </c>
      <c r="M139" s="171">
        <v>0</v>
      </c>
      <c r="N139" s="176">
        <v>0</v>
      </c>
      <c r="O139" s="171">
        <v>0</v>
      </c>
      <c r="P139" s="176">
        <v>13</v>
      </c>
      <c r="Q139" s="172">
        <v>169</v>
      </c>
      <c r="R139" s="214">
        <f t="shared" si="5"/>
        <v>3110.0499999999997</v>
      </c>
    </row>
    <row r="140" spans="1:18" ht="12.75">
      <c r="A140" s="235" t="s">
        <v>457</v>
      </c>
      <c r="B140" s="236">
        <v>37.4</v>
      </c>
      <c r="C140" s="237">
        <v>306.91</v>
      </c>
      <c r="D140" s="238">
        <v>930.17</v>
      </c>
      <c r="E140" s="239">
        <f t="shared" si="4"/>
        <v>1274.48</v>
      </c>
      <c r="F140" s="55">
        <v>0</v>
      </c>
      <c r="G140" s="28">
        <v>0</v>
      </c>
      <c r="H140" s="27">
        <v>12</v>
      </c>
      <c r="I140" s="28">
        <v>560.33</v>
      </c>
      <c r="J140" s="27">
        <v>13</v>
      </c>
      <c r="K140" s="56">
        <v>464.87</v>
      </c>
      <c r="L140" s="55">
        <v>0</v>
      </c>
      <c r="M140" s="28">
        <v>0</v>
      </c>
      <c r="N140" s="27">
        <v>0</v>
      </c>
      <c r="O140" s="28">
        <v>0</v>
      </c>
      <c r="P140" s="27">
        <v>30</v>
      </c>
      <c r="Q140" s="56">
        <v>948.66</v>
      </c>
      <c r="R140" s="214">
        <f t="shared" si="5"/>
        <v>1973.8600000000001</v>
      </c>
    </row>
    <row r="141" spans="1:18" ht="12.75">
      <c r="A141" s="235" t="s">
        <v>458</v>
      </c>
      <c r="B141" s="236">
        <v>26.49</v>
      </c>
      <c r="C141" s="237">
        <v>147.88</v>
      </c>
      <c r="D141" s="238">
        <v>599.37</v>
      </c>
      <c r="E141" s="239">
        <f t="shared" si="4"/>
        <v>773.74</v>
      </c>
      <c r="F141" s="55">
        <v>4</v>
      </c>
      <c r="G141" s="28">
        <v>106.8</v>
      </c>
      <c r="H141" s="27">
        <v>11</v>
      </c>
      <c r="I141" s="28">
        <v>213.3</v>
      </c>
      <c r="J141" s="27">
        <v>28</v>
      </c>
      <c r="K141" s="56">
        <v>272.27</v>
      </c>
      <c r="L141" s="55">
        <v>0</v>
      </c>
      <c r="M141" s="28">
        <v>0</v>
      </c>
      <c r="N141" s="27">
        <v>3</v>
      </c>
      <c r="O141" s="28">
        <v>48.5</v>
      </c>
      <c r="P141" s="27">
        <v>35</v>
      </c>
      <c r="Q141" s="56">
        <v>450.13</v>
      </c>
      <c r="R141" s="214">
        <f t="shared" si="5"/>
        <v>1091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39">
        <f t="shared" si="4"/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32</v>
      </c>
      <c r="K142" s="56">
        <v>1133</v>
      </c>
      <c r="L142" s="55">
        <v>0</v>
      </c>
      <c r="M142" s="28">
        <v>0</v>
      </c>
      <c r="N142" s="27">
        <v>0</v>
      </c>
      <c r="O142" s="28">
        <v>0</v>
      </c>
      <c r="P142" s="27">
        <v>8</v>
      </c>
      <c r="Q142" s="56">
        <v>202.7</v>
      </c>
      <c r="R142" s="214">
        <f t="shared" si="5"/>
        <v>1335.7</v>
      </c>
    </row>
    <row r="143" spans="1:18" ht="12.75">
      <c r="A143" s="235" t="s">
        <v>460</v>
      </c>
      <c r="B143" s="236">
        <v>27.84</v>
      </c>
      <c r="C143" s="237">
        <v>286.83</v>
      </c>
      <c r="D143" s="238">
        <v>645.78</v>
      </c>
      <c r="E143" s="239">
        <f t="shared" si="4"/>
        <v>960.4499999999999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19</v>
      </c>
      <c r="K143" s="56">
        <v>372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710.25</v>
      </c>
    </row>
    <row r="144" spans="1:18" ht="12.75">
      <c r="A144" s="235" t="s">
        <v>461</v>
      </c>
      <c r="B144" s="236">
        <v>436.44</v>
      </c>
      <c r="C144" s="237">
        <v>34.78</v>
      </c>
      <c r="D144" s="238">
        <v>1.78</v>
      </c>
      <c r="E144" s="239">
        <f t="shared" si="4"/>
        <v>473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35" t="s">
        <v>462</v>
      </c>
      <c r="B145" s="236">
        <v>126.47</v>
      </c>
      <c r="C145" s="237">
        <v>457.3</v>
      </c>
      <c r="D145" s="238">
        <v>1692.7</v>
      </c>
      <c r="E145" s="239">
        <f t="shared" si="4"/>
        <v>2276.4700000000003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158.3</v>
      </c>
      <c r="P145" s="27">
        <v>6</v>
      </c>
      <c r="Q145" s="56">
        <v>130.65</v>
      </c>
      <c r="R145" s="214">
        <f t="shared" si="5"/>
        <v>1309.95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39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39">
        <f t="shared" si="4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5"/>
        <v>256.9</v>
      </c>
    </row>
    <row r="148" spans="1:18" ht="12.75">
      <c r="A148" s="235" t="s">
        <v>465</v>
      </c>
      <c r="B148" s="236">
        <v>97</v>
      </c>
      <c r="C148" s="237">
        <v>259.5</v>
      </c>
      <c r="D148" s="238">
        <v>888.5</v>
      </c>
      <c r="E148" s="239">
        <f t="shared" si="4"/>
        <v>1245</v>
      </c>
      <c r="F148" s="55">
        <v>5</v>
      </c>
      <c r="G148" s="28">
        <v>113.5</v>
      </c>
      <c r="H148" s="27">
        <v>18</v>
      </c>
      <c r="I148" s="28">
        <v>175</v>
      </c>
      <c r="J148" s="27">
        <v>19</v>
      </c>
      <c r="K148" s="56">
        <v>204</v>
      </c>
      <c r="L148" s="55">
        <v>1</v>
      </c>
      <c r="M148" s="28">
        <v>6</v>
      </c>
      <c r="N148" s="27">
        <v>3</v>
      </c>
      <c r="O148" s="28">
        <v>44.8</v>
      </c>
      <c r="P148" s="27">
        <v>1</v>
      </c>
      <c r="Q148" s="56">
        <v>29</v>
      </c>
      <c r="R148" s="214">
        <f t="shared" si="5"/>
        <v>572.3</v>
      </c>
    </row>
    <row r="149" spans="1:18" ht="12.75">
      <c r="A149" s="235" t="s">
        <v>466</v>
      </c>
      <c r="B149" s="236">
        <v>45</v>
      </c>
      <c r="C149" s="237">
        <v>200</v>
      </c>
      <c r="D149" s="238">
        <v>1696</v>
      </c>
      <c r="E149" s="239">
        <f t="shared" si="4"/>
        <v>1941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35" t="s">
        <v>467</v>
      </c>
      <c r="B150" s="236">
        <v>202</v>
      </c>
      <c r="C150" s="237">
        <v>0</v>
      </c>
      <c r="D150" s="238">
        <v>0</v>
      </c>
      <c r="E150" s="239">
        <f t="shared" si="4"/>
        <v>202</v>
      </c>
      <c r="F150" s="55">
        <v>3</v>
      </c>
      <c r="G150" s="28">
        <v>85.5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85.5</v>
      </c>
    </row>
    <row r="151" spans="1:18" ht="12.75">
      <c r="A151" s="235" t="s">
        <v>468</v>
      </c>
      <c r="B151" s="236">
        <v>359.5</v>
      </c>
      <c r="C151" s="237">
        <v>344.79</v>
      </c>
      <c r="D151" s="238">
        <v>287.15</v>
      </c>
      <c r="E151" s="239">
        <f t="shared" si="4"/>
        <v>991.4399999999999</v>
      </c>
      <c r="F151" s="55">
        <v>13</v>
      </c>
      <c r="G151" s="28">
        <v>264</v>
      </c>
      <c r="H151" s="27">
        <v>15</v>
      </c>
      <c r="I151" s="28">
        <v>333.3</v>
      </c>
      <c r="J151" s="27">
        <v>4</v>
      </c>
      <c r="K151" s="56">
        <v>79</v>
      </c>
      <c r="L151" s="55">
        <v>5</v>
      </c>
      <c r="M151" s="28">
        <v>54</v>
      </c>
      <c r="N151" s="27">
        <v>6</v>
      </c>
      <c r="O151" s="28">
        <v>55.6</v>
      </c>
      <c r="P151" s="27">
        <v>4</v>
      </c>
      <c r="Q151" s="56">
        <v>40</v>
      </c>
      <c r="R151" s="214">
        <f t="shared" si="5"/>
        <v>825.9</v>
      </c>
    </row>
    <row r="152" spans="1:18" ht="12.75">
      <c r="A152" s="235" t="s">
        <v>469</v>
      </c>
      <c r="B152" s="236">
        <v>146.5</v>
      </c>
      <c r="C152" s="237">
        <v>452.6</v>
      </c>
      <c r="D152" s="238">
        <v>101</v>
      </c>
      <c r="E152" s="239">
        <f t="shared" si="4"/>
        <v>700.1</v>
      </c>
      <c r="F152" s="55">
        <v>4</v>
      </c>
      <c r="G152" s="28">
        <v>49.7</v>
      </c>
      <c r="H152" s="27">
        <v>27</v>
      </c>
      <c r="I152" s="28">
        <v>581.3</v>
      </c>
      <c r="J152" s="27">
        <v>0</v>
      </c>
      <c r="K152" s="56">
        <v>0</v>
      </c>
      <c r="L152" s="55">
        <v>0</v>
      </c>
      <c r="M152" s="28">
        <v>0</v>
      </c>
      <c r="N152" s="27">
        <v>6</v>
      </c>
      <c r="O152" s="28">
        <v>175.1</v>
      </c>
      <c r="P152" s="27">
        <v>2</v>
      </c>
      <c r="Q152" s="56">
        <v>19.6</v>
      </c>
      <c r="R152" s="214">
        <f t="shared" si="5"/>
        <v>825.7</v>
      </c>
    </row>
    <row r="153" spans="1:18" ht="12.75">
      <c r="A153" s="235" t="s">
        <v>470</v>
      </c>
      <c r="B153" s="236">
        <v>769</v>
      </c>
      <c r="C153" s="237">
        <v>84</v>
      </c>
      <c r="D153" s="238">
        <v>2</v>
      </c>
      <c r="E153" s="239">
        <f t="shared" si="4"/>
        <v>855</v>
      </c>
      <c r="F153" s="55">
        <v>68</v>
      </c>
      <c r="G153" s="28">
        <v>897.7</v>
      </c>
      <c r="H153" s="27">
        <v>14</v>
      </c>
      <c r="I153" s="28">
        <v>205.8</v>
      </c>
      <c r="J153" s="27">
        <v>1</v>
      </c>
      <c r="K153" s="56">
        <v>14</v>
      </c>
      <c r="L153" s="55">
        <v>1</v>
      </c>
      <c r="M153" s="28">
        <v>7.9</v>
      </c>
      <c r="N153" s="27">
        <v>1</v>
      </c>
      <c r="O153" s="28">
        <v>9.9</v>
      </c>
      <c r="P153" s="27">
        <v>0</v>
      </c>
      <c r="Q153" s="56">
        <v>0</v>
      </c>
      <c r="R153" s="214">
        <f t="shared" si="5"/>
        <v>1135.3000000000002</v>
      </c>
    </row>
    <row r="154" spans="1:18" ht="12.75">
      <c r="A154" s="235" t="s">
        <v>471</v>
      </c>
      <c r="B154" s="236">
        <v>131.9</v>
      </c>
      <c r="C154" s="237">
        <v>0</v>
      </c>
      <c r="D154" s="238">
        <v>0</v>
      </c>
      <c r="E154" s="239">
        <f t="shared" si="4"/>
        <v>131.9</v>
      </c>
      <c r="F154" s="55">
        <v>0</v>
      </c>
      <c r="G154" s="28">
        <v>0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0</v>
      </c>
    </row>
    <row r="155" spans="1:18" ht="12.75">
      <c r="A155" s="235" t="s">
        <v>472</v>
      </c>
      <c r="B155" s="236">
        <v>656.3</v>
      </c>
      <c r="C155" s="237">
        <v>243.92</v>
      </c>
      <c r="D155" s="238">
        <v>104.99</v>
      </c>
      <c r="E155" s="239">
        <f t="shared" si="4"/>
        <v>1005.2099999999999</v>
      </c>
      <c r="F155" s="55">
        <v>19</v>
      </c>
      <c r="G155" s="28">
        <v>176.5</v>
      </c>
      <c r="H155" s="27">
        <v>24</v>
      </c>
      <c r="I155" s="28">
        <v>462.6</v>
      </c>
      <c r="J155" s="27">
        <v>6</v>
      </c>
      <c r="K155" s="56">
        <v>52.4</v>
      </c>
      <c r="L155" s="55">
        <v>0</v>
      </c>
      <c r="M155" s="28">
        <v>0</v>
      </c>
      <c r="N155" s="27">
        <v>6</v>
      </c>
      <c r="O155" s="28">
        <v>73</v>
      </c>
      <c r="P155" s="27">
        <v>16</v>
      </c>
      <c r="Q155" s="56">
        <v>200.7</v>
      </c>
      <c r="R155" s="214">
        <f t="shared" si="5"/>
        <v>965.2</v>
      </c>
    </row>
    <row r="156" spans="1:18" ht="12.75">
      <c r="A156" s="235" t="s">
        <v>473</v>
      </c>
      <c r="B156" s="236">
        <v>72.06</v>
      </c>
      <c r="C156" s="237">
        <v>372.06</v>
      </c>
      <c r="D156" s="238">
        <v>597.93</v>
      </c>
      <c r="E156" s="239">
        <f t="shared" si="4"/>
        <v>1042.05</v>
      </c>
      <c r="F156" s="55">
        <v>2</v>
      </c>
      <c r="G156" s="28">
        <v>24.6</v>
      </c>
      <c r="H156" s="27">
        <v>25</v>
      </c>
      <c r="I156" s="28">
        <v>434.5</v>
      </c>
      <c r="J156" s="27">
        <v>14</v>
      </c>
      <c r="K156" s="56">
        <v>125</v>
      </c>
      <c r="L156" s="55">
        <v>1</v>
      </c>
      <c r="M156" s="28">
        <v>7</v>
      </c>
      <c r="N156" s="27">
        <v>6</v>
      </c>
      <c r="O156" s="28">
        <v>100.8</v>
      </c>
      <c r="P156" s="27">
        <v>7</v>
      </c>
      <c r="Q156" s="56">
        <v>116.9</v>
      </c>
      <c r="R156" s="214">
        <f t="shared" si="5"/>
        <v>808.8</v>
      </c>
    </row>
    <row r="157" spans="1:18" ht="12.75">
      <c r="A157" s="251" t="s">
        <v>474</v>
      </c>
      <c r="B157" s="252">
        <v>111.52</v>
      </c>
      <c r="C157" s="253">
        <v>241.5</v>
      </c>
      <c r="D157" s="254">
        <v>719.26</v>
      </c>
      <c r="E157" s="255">
        <f t="shared" si="4"/>
        <v>1072.28</v>
      </c>
      <c r="F157" s="220">
        <v>7</v>
      </c>
      <c r="G157" s="217">
        <v>145.73</v>
      </c>
      <c r="H157" s="221">
        <v>20</v>
      </c>
      <c r="I157" s="217">
        <v>304.4</v>
      </c>
      <c r="J157" s="221">
        <v>18</v>
      </c>
      <c r="K157" s="218">
        <v>198</v>
      </c>
      <c r="L157" s="220">
        <v>0</v>
      </c>
      <c r="M157" s="217">
        <v>0</v>
      </c>
      <c r="N157" s="221">
        <v>2</v>
      </c>
      <c r="O157" s="217">
        <v>65.98</v>
      </c>
      <c r="P157" s="221">
        <v>3</v>
      </c>
      <c r="Q157" s="218">
        <v>25.88</v>
      </c>
      <c r="R157" s="265">
        <f t="shared" si="5"/>
        <v>739.99</v>
      </c>
    </row>
    <row r="158" spans="1:18" ht="13.5" thickBot="1">
      <c r="A158" s="259" t="s">
        <v>205</v>
      </c>
      <c r="B158" s="260">
        <f>SUM(B6:B157)</f>
        <v>31330.266</v>
      </c>
      <c r="C158" s="260">
        <f aca="true" t="shared" si="6" ref="C158:R158">SUM(C6:C157)</f>
        <v>32448.316</v>
      </c>
      <c r="D158" s="260">
        <f t="shared" si="6"/>
        <v>81338.68099999997</v>
      </c>
      <c r="E158" s="261">
        <f t="shared" si="6"/>
        <v>145117.26299999995</v>
      </c>
      <c r="F158" s="180">
        <f t="shared" si="6"/>
        <v>1225</v>
      </c>
      <c r="G158" s="177">
        <f t="shared" si="6"/>
        <v>22995.89999999999</v>
      </c>
      <c r="H158" s="180">
        <f t="shared" si="6"/>
        <v>2703</v>
      </c>
      <c r="I158" s="177">
        <f t="shared" si="6"/>
        <v>56766.72</v>
      </c>
      <c r="J158" s="180">
        <f t="shared" si="6"/>
        <v>1630</v>
      </c>
      <c r="K158" s="177">
        <f t="shared" si="6"/>
        <v>30160.880000000005</v>
      </c>
      <c r="L158" s="180">
        <f t="shared" si="6"/>
        <v>85</v>
      </c>
      <c r="M158" s="177">
        <f t="shared" si="6"/>
        <v>1787.56</v>
      </c>
      <c r="N158" s="180">
        <f t="shared" si="6"/>
        <v>572</v>
      </c>
      <c r="O158" s="177">
        <f t="shared" si="6"/>
        <v>13144.910000000003</v>
      </c>
      <c r="P158" s="180">
        <f t="shared" si="6"/>
        <v>1572</v>
      </c>
      <c r="Q158" s="177">
        <f t="shared" si="6"/>
        <v>23902.390000000003</v>
      </c>
      <c r="R158" s="226">
        <f t="shared" si="6"/>
        <v>148758.36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500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483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327.2</v>
      </c>
      <c r="C6" s="229">
        <v>90.3</v>
      </c>
      <c r="D6" s="230">
        <v>58</v>
      </c>
      <c r="E6" s="231">
        <v>475.5</v>
      </c>
      <c r="F6" s="232">
        <v>49</v>
      </c>
      <c r="G6" s="229">
        <v>936.9</v>
      </c>
      <c r="H6" s="233">
        <v>2</v>
      </c>
      <c r="I6" s="229">
        <v>12.6</v>
      </c>
      <c r="J6" s="233">
        <v>2</v>
      </c>
      <c r="K6" s="230">
        <v>14.5</v>
      </c>
      <c r="L6" s="232">
        <v>0</v>
      </c>
      <c r="M6" s="229">
        <v>0</v>
      </c>
      <c r="N6" s="233">
        <v>0</v>
      </c>
      <c r="O6" s="229">
        <v>0</v>
      </c>
      <c r="P6" s="233">
        <v>2</v>
      </c>
      <c r="Q6" s="230">
        <v>36.6</v>
      </c>
      <c r="R6" s="234">
        <v>1000.6</v>
      </c>
    </row>
    <row r="7" spans="1:18" ht="12.75">
      <c r="A7" s="235" t="s">
        <v>330</v>
      </c>
      <c r="B7" s="236">
        <v>161.39</v>
      </c>
      <c r="C7" s="237">
        <v>180.27</v>
      </c>
      <c r="D7" s="238">
        <v>589.22</v>
      </c>
      <c r="E7" s="239">
        <v>930.88</v>
      </c>
      <c r="F7" s="240">
        <v>17</v>
      </c>
      <c r="G7" s="237">
        <v>237.27</v>
      </c>
      <c r="H7" s="241">
        <v>11</v>
      </c>
      <c r="I7" s="237">
        <v>205.1</v>
      </c>
      <c r="J7" s="241">
        <v>3</v>
      </c>
      <c r="K7" s="238">
        <v>38.8</v>
      </c>
      <c r="L7" s="240">
        <v>4</v>
      </c>
      <c r="M7" s="237">
        <v>80.7</v>
      </c>
      <c r="N7" s="241">
        <v>12</v>
      </c>
      <c r="O7" s="237">
        <v>235</v>
      </c>
      <c r="P7" s="241">
        <v>32</v>
      </c>
      <c r="Q7" s="238">
        <v>425.2</v>
      </c>
      <c r="R7" s="242">
        <v>1222.07</v>
      </c>
    </row>
    <row r="8" spans="1:18" ht="12.75">
      <c r="A8" s="235" t="s">
        <v>331</v>
      </c>
      <c r="B8" s="236">
        <v>91.3</v>
      </c>
      <c r="C8" s="237">
        <v>0</v>
      </c>
      <c r="D8" s="238">
        <v>0</v>
      </c>
      <c r="E8" s="239">
        <v>91.3</v>
      </c>
      <c r="F8" s="240">
        <v>1</v>
      </c>
      <c r="G8" s="237">
        <v>22</v>
      </c>
      <c r="H8" s="241">
        <v>0</v>
      </c>
      <c r="I8" s="237">
        <v>0</v>
      </c>
      <c r="J8" s="241">
        <v>0</v>
      </c>
      <c r="K8" s="238">
        <v>0</v>
      </c>
      <c r="L8" s="240">
        <v>0</v>
      </c>
      <c r="M8" s="237">
        <v>0</v>
      </c>
      <c r="N8" s="241">
        <v>0</v>
      </c>
      <c r="O8" s="237">
        <v>0</v>
      </c>
      <c r="P8" s="241">
        <v>0</v>
      </c>
      <c r="Q8" s="238">
        <v>0</v>
      </c>
      <c r="R8" s="242">
        <v>22</v>
      </c>
    </row>
    <row r="9" spans="1:18" ht="12.75">
      <c r="A9" s="235" t="s">
        <v>332</v>
      </c>
      <c r="B9" s="236">
        <v>203</v>
      </c>
      <c r="C9" s="237">
        <v>0</v>
      </c>
      <c r="D9" s="238">
        <v>0</v>
      </c>
      <c r="E9" s="239">
        <v>203</v>
      </c>
      <c r="F9" s="240">
        <v>1</v>
      </c>
      <c r="G9" s="237">
        <v>55</v>
      </c>
      <c r="H9" s="241">
        <v>0</v>
      </c>
      <c r="I9" s="237">
        <v>0</v>
      </c>
      <c r="J9" s="241">
        <v>0</v>
      </c>
      <c r="K9" s="238">
        <v>0</v>
      </c>
      <c r="L9" s="240">
        <v>0</v>
      </c>
      <c r="M9" s="237">
        <v>0</v>
      </c>
      <c r="N9" s="241">
        <v>0</v>
      </c>
      <c r="O9" s="237">
        <v>0</v>
      </c>
      <c r="P9" s="241">
        <v>0</v>
      </c>
      <c r="Q9" s="238">
        <v>0</v>
      </c>
      <c r="R9" s="242">
        <v>55</v>
      </c>
    </row>
    <row r="10" spans="1:18" ht="12.75">
      <c r="A10" s="235" t="s">
        <v>333</v>
      </c>
      <c r="B10" s="236">
        <v>208</v>
      </c>
      <c r="C10" s="237">
        <v>232</v>
      </c>
      <c r="D10" s="238">
        <v>117</v>
      </c>
      <c r="E10" s="239">
        <v>557</v>
      </c>
      <c r="F10" s="240">
        <v>6</v>
      </c>
      <c r="G10" s="237">
        <v>532</v>
      </c>
      <c r="H10" s="241">
        <v>16</v>
      </c>
      <c r="I10" s="237">
        <v>231</v>
      </c>
      <c r="J10" s="241">
        <v>1</v>
      </c>
      <c r="K10" s="238">
        <v>6</v>
      </c>
      <c r="L10" s="240">
        <v>0</v>
      </c>
      <c r="M10" s="237">
        <v>0</v>
      </c>
      <c r="N10" s="241">
        <v>2</v>
      </c>
      <c r="O10" s="237">
        <v>19</v>
      </c>
      <c r="P10" s="241">
        <v>0</v>
      </c>
      <c r="Q10" s="238">
        <v>0</v>
      </c>
      <c r="R10" s="242">
        <v>788</v>
      </c>
    </row>
    <row r="11" spans="1:18" ht="12.75">
      <c r="A11" s="235" t="s">
        <v>334</v>
      </c>
      <c r="B11" s="236">
        <v>31.49</v>
      </c>
      <c r="C11" s="237">
        <v>80.97</v>
      </c>
      <c r="D11" s="238">
        <v>1209.22</v>
      </c>
      <c r="E11" s="239">
        <v>1321.68</v>
      </c>
      <c r="F11" s="240">
        <v>0</v>
      </c>
      <c r="G11" s="237">
        <v>0</v>
      </c>
      <c r="H11" s="241">
        <v>0</v>
      </c>
      <c r="I11" s="237">
        <v>0</v>
      </c>
      <c r="J11" s="241">
        <v>1</v>
      </c>
      <c r="K11" s="238">
        <v>36.6</v>
      </c>
      <c r="L11" s="240">
        <v>0</v>
      </c>
      <c r="M11" s="237">
        <v>0</v>
      </c>
      <c r="N11" s="241">
        <v>0</v>
      </c>
      <c r="O11" s="237">
        <v>0</v>
      </c>
      <c r="P11" s="241">
        <v>0</v>
      </c>
      <c r="Q11" s="238">
        <v>0</v>
      </c>
      <c r="R11" s="242">
        <v>36.6</v>
      </c>
    </row>
    <row r="12" spans="1:18" ht="12.75">
      <c r="A12" s="235" t="s">
        <v>335</v>
      </c>
      <c r="B12" s="236">
        <v>541.7</v>
      </c>
      <c r="C12" s="237">
        <v>0</v>
      </c>
      <c r="D12" s="238">
        <v>0</v>
      </c>
      <c r="E12" s="239">
        <v>541.7</v>
      </c>
      <c r="F12" s="240">
        <v>19</v>
      </c>
      <c r="G12" s="237">
        <v>241.65</v>
      </c>
      <c r="H12" s="241">
        <v>0</v>
      </c>
      <c r="I12" s="237">
        <v>0</v>
      </c>
      <c r="J12" s="241">
        <v>0</v>
      </c>
      <c r="K12" s="238">
        <v>0</v>
      </c>
      <c r="L12" s="240">
        <v>0</v>
      </c>
      <c r="M12" s="237">
        <v>0</v>
      </c>
      <c r="N12" s="241">
        <v>0</v>
      </c>
      <c r="O12" s="237">
        <v>0</v>
      </c>
      <c r="P12" s="241">
        <v>0</v>
      </c>
      <c r="Q12" s="238">
        <v>0</v>
      </c>
      <c r="R12" s="242">
        <v>241.65</v>
      </c>
    </row>
    <row r="13" spans="1:18" ht="12.75">
      <c r="A13" s="235" t="s">
        <v>336</v>
      </c>
      <c r="B13" s="243">
        <v>303.75</v>
      </c>
      <c r="C13" s="244">
        <v>381.45</v>
      </c>
      <c r="D13" s="245">
        <v>491.12</v>
      </c>
      <c r="E13" s="239">
        <v>1176.32</v>
      </c>
      <c r="F13" s="246">
        <v>9</v>
      </c>
      <c r="G13" s="244">
        <v>333.5</v>
      </c>
      <c r="H13" s="247">
        <v>57</v>
      </c>
      <c r="I13" s="244">
        <v>907.35</v>
      </c>
      <c r="J13" s="247">
        <v>27</v>
      </c>
      <c r="K13" s="245">
        <v>382.929</v>
      </c>
      <c r="L13" s="246">
        <v>1</v>
      </c>
      <c r="M13" s="244">
        <v>8.2</v>
      </c>
      <c r="N13" s="247">
        <v>10</v>
      </c>
      <c r="O13" s="244">
        <v>244</v>
      </c>
      <c r="P13" s="247">
        <v>8</v>
      </c>
      <c r="Q13" s="245">
        <v>74.67</v>
      </c>
      <c r="R13" s="242">
        <v>1950.649</v>
      </c>
    </row>
    <row r="14" spans="1:18" ht="12.75">
      <c r="A14" s="235" t="s">
        <v>337</v>
      </c>
      <c r="B14" s="236">
        <v>592.43</v>
      </c>
      <c r="C14" s="237">
        <v>204.5</v>
      </c>
      <c r="D14" s="238">
        <v>21.2</v>
      </c>
      <c r="E14" s="239">
        <v>818.13</v>
      </c>
      <c r="F14" s="240">
        <v>10</v>
      </c>
      <c r="G14" s="237">
        <v>147.3</v>
      </c>
      <c r="H14" s="241">
        <v>0</v>
      </c>
      <c r="I14" s="237">
        <v>0</v>
      </c>
      <c r="J14" s="241">
        <v>0</v>
      </c>
      <c r="K14" s="238">
        <v>0</v>
      </c>
      <c r="L14" s="240">
        <v>0</v>
      </c>
      <c r="M14" s="237">
        <v>0</v>
      </c>
      <c r="N14" s="241">
        <v>3</v>
      </c>
      <c r="O14" s="237">
        <v>26</v>
      </c>
      <c r="P14" s="241">
        <v>1</v>
      </c>
      <c r="Q14" s="238">
        <v>9</v>
      </c>
      <c r="R14" s="242">
        <v>182.3</v>
      </c>
    </row>
    <row r="15" spans="1:18" ht="12.75">
      <c r="A15" s="235" t="s">
        <v>338</v>
      </c>
      <c r="B15" s="236">
        <v>239.1</v>
      </c>
      <c r="C15" s="237">
        <v>231.17</v>
      </c>
      <c r="D15" s="238">
        <v>697.69</v>
      </c>
      <c r="E15" s="239">
        <v>1167.96</v>
      </c>
      <c r="F15" s="240">
        <v>9</v>
      </c>
      <c r="G15" s="237">
        <v>108</v>
      </c>
      <c r="H15" s="241">
        <v>34</v>
      </c>
      <c r="I15" s="237">
        <v>1110</v>
      </c>
      <c r="J15" s="241">
        <v>61</v>
      </c>
      <c r="K15" s="238">
        <v>1134.25</v>
      </c>
      <c r="L15" s="240">
        <v>2</v>
      </c>
      <c r="M15" s="237">
        <v>53.14</v>
      </c>
      <c r="N15" s="241">
        <v>12</v>
      </c>
      <c r="O15" s="237">
        <v>306.06</v>
      </c>
      <c r="P15" s="241">
        <v>42</v>
      </c>
      <c r="Q15" s="238">
        <v>748.42</v>
      </c>
      <c r="R15" s="242">
        <v>3459.87</v>
      </c>
    </row>
    <row r="16" spans="1:18" ht="12.75">
      <c r="A16" s="235" t="s">
        <v>339</v>
      </c>
      <c r="B16" s="236">
        <v>86.54</v>
      </c>
      <c r="C16" s="237">
        <v>207.55</v>
      </c>
      <c r="D16" s="238">
        <v>196.35</v>
      </c>
      <c r="E16" s="239">
        <v>490.44</v>
      </c>
      <c r="F16" s="240">
        <v>2</v>
      </c>
      <c r="G16" s="237">
        <v>12.5</v>
      </c>
      <c r="H16" s="241">
        <v>20</v>
      </c>
      <c r="I16" s="237">
        <v>448</v>
      </c>
      <c r="J16" s="241">
        <v>3</v>
      </c>
      <c r="K16" s="238">
        <v>22.5</v>
      </c>
      <c r="L16" s="240">
        <v>4</v>
      </c>
      <c r="M16" s="237">
        <v>140.3</v>
      </c>
      <c r="N16" s="241">
        <v>39</v>
      </c>
      <c r="O16" s="237">
        <v>865.1</v>
      </c>
      <c r="P16" s="241">
        <v>40</v>
      </c>
      <c r="Q16" s="238">
        <v>691.8</v>
      </c>
      <c r="R16" s="242">
        <v>2180.2</v>
      </c>
    </row>
    <row r="17" spans="1:18" ht="12.75">
      <c r="A17" s="235" t="s">
        <v>340</v>
      </c>
      <c r="B17" s="236">
        <v>120.96</v>
      </c>
      <c r="C17" s="237">
        <v>381.46</v>
      </c>
      <c r="D17" s="238">
        <v>750.48</v>
      </c>
      <c r="E17" s="239">
        <v>1252.9</v>
      </c>
      <c r="F17" s="240">
        <v>0</v>
      </c>
      <c r="G17" s="237">
        <v>0</v>
      </c>
      <c r="H17" s="241">
        <v>5</v>
      </c>
      <c r="I17" s="237">
        <v>148.2</v>
      </c>
      <c r="J17" s="241">
        <v>4</v>
      </c>
      <c r="K17" s="238">
        <v>90.3</v>
      </c>
      <c r="L17" s="240">
        <v>0</v>
      </c>
      <c r="M17" s="237">
        <v>0</v>
      </c>
      <c r="N17" s="241">
        <v>0</v>
      </c>
      <c r="O17" s="237">
        <v>0</v>
      </c>
      <c r="P17" s="241">
        <v>0</v>
      </c>
      <c r="Q17" s="238">
        <v>0</v>
      </c>
      <c r="R17" s="242">
        <v>238.5</v>
      </c>
    </row>
    <row r="18" spans="1:18" ht="12.75">
      <c r="A18" s="235" t="s">
        <v>341</v>
      </c>
      <c r="B18" s="236">
        <v>1030.6</v>
      </c>
      <c r="C18" s="237">
        <v>94.54</v>
      </c>
      <c r="D18" s="238">
        <v>14.81</v>
      </c>
      <c r="E18" s="239">
        <v>1139.95</v>
      </c>
      <c r="F18" s="240">
        <v>65</v>
      </c>
      <c r="G18" s="237">
        <v>810.6</v>
      </c>
      <c r="H18" s="241">
        <v>4</v>
      </c>
      <c r="I18" s="237">
        <v>56.05</v>
      </c>
      <c r="J18" s="241">
        <v>0</v>
      </c>
      <c r="K18" s="238">
        <v>0</v>
      </c>
      <c r="L18" s="240">
        <v>0</v>
      </c>
      <c r="M18" s="237">
        <v>0</v>
      </c>
      <c r="N18" s="241">
        <v>0</v>
      </c>
      <c r="O18" s="237">
        <v>0</v>
      </c>
      <c r="P18" s="241">
        <v>0</v>
      </c>
      <c r="Q18" s="238">
        <v>0</v>
      </c>
      <c r="R18" s="242">
        <v>866.65</v>
      </c>
    </row>
    <row r="19" spans="1:18" ht="12.75">
      <c r="A19" s="235" t="s">
        <v>342</v>
      </c>
      <c r="B19" s="236">
        <v>89.5</v>
      </c>
      <c r="C19" s="237">
        <v>462.26</v>
      </c>
      <c r="D19" s="238">
        <v>2376.37</v>
      </c>
      <c r="E19" s="239">
        <v>2928.13</v>
      </c>
      <c r="F19" s="240">
        <v>0</v>
      </c>
      <c r="G19" s="237">
        <v>0</v>
      </c>
      <c r="H19" s="241">
        <v>16</v>
      </c>
      <c r="I19" s="237">
        <v>345.4</v>
      </c>
      <c r="J19" s="241">
        <v>4</v>
      </c>
      <c r="K19" s="238">
        <v>43</v>
      </c>
      <c r="L19" s="240">
        <v>0</v>
      </c>
      <c r="M19" s="237">
        <v>0</v>
      </c>
      <c r="N19" s="241">
        <v>0</v>
      </c>
      <c r="O19" s="237">
        <v>0</v>
      </c>
      <c r="P19" s="241">
        <v>0</v>
      </c>
      <c r="Q19" s="238">
        <v>0</v>
      </c>
      <c r="R19" s="242">
        <v>388.4</v>
      </c>
    </row>
    <row r="20" spans="1:18" ht="12.75">
      <c r="A20" s="235" t="s">
        <v>343</v>
      </c>
      <c r="B20" s="236">
        <v>69.5</v>
      </c>
      <c r="C20" s="237">
        <v>222.5</v>
      </c>
      <c r="D20" s="238">
        <v>393.8</v>
      </c>
      <c r="E20" s="239">
        <v>685.8</v>
      </c>
      <c r="F20" s="240">
        <v>1</v>
      </c>
      <c r="G20" s="237">
        <v>7</v>
      </c>
      <c r="H20" s="241">
        <v>25</v>
      </c>
      <c r="I20" s="237">
        <v>384</v>
      </c>
      <c r="J20" s="241">
        <v>4</v>
      </c>
      <c r="K20" s="238">
        <v>38</v>
      </c>
      <c r="L20" s="240">
        <v>3</v>
      </c>
      <c r="M20" s="237">
        <v>47</v>
      </c>
      <c r="N20" s="241">
        <v>7</v>
      </c>
      <c r="O20" s="237">
        <v>92</v>
      </c>
      <c r="P20" s="241">
        <v>16</v>
      </c>
      <c r="Q20" s="238">
        <v>164</v>
      </c>
      <c r="R20" s="242">
        <v>732</v>
      </c>
    </row>
    <row r="21" spans="1:18" ht="12.75">
      <c r="A21" s="235" t="s">
        <v>344</v>
      </c>
      <c r="B21" s="236">
        <v>560.05</v>
      </c>
      <c r="C21" s="237">
        <v>88.27</v>
      </c>
      <c r="D21" s="238">
        <v>70.29</v>
      </c>
      <c r="E21" s="239">
        <v>718.61</v>
      </c>
      <c r="F21" s="240">
        <v>13</v>
      </c>
      <c r="G21" s="237">
        <v>268.7</v>
      </c>
      <c r="H21" s="241">
        <v>2</v>
      </c>
      <c r="I21" s="237">
        <v>39.5</v>
      </c>
      <c r="J21" s="241">
        <v>1</v>
      </c>
      <c r="K21" s="238">
        <v>25.2</v>
      </c>
      <c r="L21" s="240">
        <v>0</v>
      </c>
      <c r="M21" s="237">
        <v>0</v>
      </c>
      <c r="N21" s="241">
        <v>0</v>
      </c>
      <c r="O21" s="237">
        <v>0</v>
      </c>
      <c r="P21" s="241">
        <v>2</v>
      </c>
      <c r="Q21" s="238">
        <v>32</v>
      </c>
      <c r="R21" s="242">
        <v>365.4</v>
      </c>
    </row>
    <row r="22" spans="1:18" ht="12.75">
      <c r="A22" s="235" t="s">
        <v>345</v>
      </c>
      <c r="B22" s="236">
        <v>55.9</v>
      </c>
      <c r="C22" s="237">
        <v>155.7</v>
      </c>
      <c r="D22" s="238">
        <v>1199.59</v>
      </c>
      <c r="E22" s="239">
        <v>1411.19</v>
      </c>
      <c r="F22" s="240">
        <v>0</v>
      </c>
      <c r="G22" s="237">
        <v>0</v>
      </c>
      <c r="H22" s="241">
        <v>23</v>
      </c>
      <c r="I22" s="237">
        <v>457.2</v>
      </c>
      <c r="J22" s="241">
        <v>23</v>
      </c>
      <c r="K22" s="238">
        <v>289.6</v>
      </c>
      <c r="L22" s="240">
        <v>0</v>
      </c>
      <c r="M22" s="237">
        <v>0</v>
      </c>
      <c r="N22" s="241">
        <v>0</v>
      </c>
      <c r="O22" s="237">
        <v>0</v>
      </c>
      <c r="P22" s="241">
        <v>0</v>
      </c>
      <c r="Q22" s="238">
        <v>0</v>
      </c>
      <c r="R22" s="242">
        <v>746.8</v>
      </c>
    </row>
    <row r="23" spans="1:18" ht="12.75">
      <c r="A23" s="235" t="s">
        <v>346</v>
      </c>
      <c r="B23" s="236">
        <v>30</v>
      </c>
      <c r="C23" s="237">
        <v>91.5</v>
      </c>
      <c r="D23" s="238">
        <v>507.4</v>
      </c>
      <c r="E23" s="239">
        <v>628.9</v>
      </c>
      <c r="F23" s="240">
        <v>2</v>
      </c>
      <c r="G23" s="237">
        <v>49</v>
      </c>
      <c r="H23" s="241">
        <v>14</v>
      </c>
      <c r="I23" s="237">
        <v>249.8</v>
      </c>
      <c r="J23" s="241">
        <v>20</v>
      </c>
      <c r="K23" s="238">
        <v>215.5</v>
      </c>
      <c r="L23" s="240">
        <v>0</v>
      </c>
      <c r="M23" s="237">
        <v>0</v>
      </c>
      <c r="N23" s="241">
        <v>3</v>
      </c>
      <c r="O23" s="237">
        <v>44.2</v>
      </c>
      <c r="P23" s="241">
        <v>20</v>
      </c>
      <c r="Q23" s="238">
        <v>323.7</v>
      </c>
      <c r="R23" s="242">
        <v>882.2</v>
      </c>
    </row>
    <row r="24" spans="1:18" ht="12.75">
      <c r="A24" s="235" t="s">
        <v>347</v>
      </c>
      <c r="B24" s="236">
        <v>28.64</v>
      </c>
      <c r="C24" s="237">
        <v>160.32</v>
      </c>
      <c r="D24" s="238">
        <v>449.65</v>
      </c>
      <c r="E24" s="239">
        <v>638.61</v>
      </c>
      <c r="F24" s="240">
        <v>0</v>
      </c>
      <c r="G24" s="237">
        <v>0</v>
      </c>
      <c r="H24" s="241">
        <v>11</v>
      </c>
      <c r="I24" s="237">
        <v>174.8</v>
      </c>
      <c r="J24" s="241">
        <v>5</v>
      </c>
      <c r="K24" s="238">
        <v>118.3</v>
      </c>
      <c r="L24" s="240">
        <v>0</v>
      </c>
      <c r="M24" s="237">
        <v>0</v>
      </c>
      <c r="N24" s="241">
        <v>0</v>
      </c>
      <c r="O24" s="237">
        <v>0</v>
      </c>
      <c r="P24" s="241">
        <v>2</v>
      </c>
      <c r="Q24" s="238">
        <v>42</v>
      </c>
      <c r="R24" s="242">
        <v>335.1</v>
      </c>
    </row>
    <row r="25" spans="1:18" ht="12.75">
      <c r="A25" s="235" t="s">
        <v>348</v>
      </c>
      <c r="B25" s="236">
        <v>89.31</v>
      </c>
      <c r="C25" s="237">
        <v>0</v>
      </c>
      <c r="D25" s="238">
        <v>0</v>
      </c>
      <c r="E25" s="239">
        <v>89.31</v>
      </c>
      <c r="F25" s="240">
        <v>0</v>
      </c>
      <c r="G25" s="237">
        <v>0</v>
      </c>
      <c r="H25" s="241">
        <v>0</v>
      </c>
      <c r="I25" s="237">
        <v>0</v>
      </c>
      <c r="J25" s="241">
        <v>0</v>
      </c>
      <c r="K25" s="238">
        <v>0</v>
      </c>
      <c r="L25" s="240">
        <v>0</v>
      </c>
      <c r="M25" s="237">
        <v>0</v>
      </c>
      <c r="N25" s="241">
        <v>0</v>
      </c>
      <c r="O25" s="237">
        <v>0</v>
      </c>
      <c r="P25" s="241">
        <v>0</v>
      </c>
      <c r="Q25" s="238">
        <v>0</v>
      </c>
      <c r="R25" s="242">
        <v>0</v>
      </c>
    </row>
    <row r="26" spans="1:18" ht="12.75">
      <c r="A26" s="235" t="s">
        <v>349</v>
      </c>
      <c r="B26" s="236">
        <v>37</v>
      </c>
      <c r="C26" s="237">
        <v>11.29</v>
      </c>
      <c r="D26" s="238">
        <v>1842.43</v>
      </c>
      <c r="E26" s="239">
        <v>1890.72</v>
      </c>
      <c r="F26" s="240">
        <v>0</v>
      </c>
      <c r="G26" s="237">
        <v>0</v>
      </c>
      <c r="H26" s="241">
        <v>0</v>
      </c>
      <c r="I26" s="237">
        <v>0</v>
      </c>
      <c r="J26" s="241">
        <v>10</v>
      </c>
      <c r="K26" s="238">
        <v>466.46</v>
      </c>
      <c r="L26" s="240">
        <v>0</v>
      </c>
      <c r="M26" s="237">
        <v>0</v>
      </c>
      <c r="N26" s="241">
        <v>0</v>
      </c>
      <c r="O26" s="237">
        <v>0</v>
      </c>
      <c r="P26" s="241">
        <v>2</v>
      </c>
      <c r="Q26" s="238">
        <v>43.35</v>
      </c>
      <c r="R26" s="242">
        <v>509.81</v>
      </c>
    </row>
    <row r="27" spans="1:18" ht="12.75">
      <c r="A27" s="235" t="s">
        <v>350</v>
      </c>
      <c r="B27" s="236">
        <v>21.35</v>
      </c>
      <c r="C27" s="237">
        <v>14.66</v>
      </c>
      <c r="D27" s="238">
        <v>1228.37</v>
      </c>
      <c r="E27" s="239">
        <v>1264.38</v>
      </c>
      <c r="F27" s="240">
        <v>0</v>
      </c>
      <c r="G27" s="237">
        <v>0</v>
      </c>
      <c r="H27" s="241">
        <v>0</v>
      </c>
      <c r="I27" s="237">
        <v>0</v>
      </c>
      <c r="J27" s="241">
        <v>14</v>
      </c>
      <c r="K27" s="238">
        <v>511.81</v>
      </c>
      <c r="L27" s="240">
        <v>0</v>
      </c>
      <c r="M27" s="237">
        <v>0</v>
      </c>
      <c r="N27" s="241">
        <v>0</v>
      </c>
      <c r="O27" s="237">
        <v>0</v>
      </c>
      <c r="P27" s="241">
        <v>1</v>
      </c>
      <c r="Q27" s="238">
        <v>27.13</v>
      </c>
      <c r="R27" s="242">
        <v>538.94</v>
      </c>
    </row>
    <row r="28" spans="1:18" ht="12.75">
      <c r="A28" s="235" t="s">
        <v>351</v>
      </c>
      <c r="B28" s="236">
        <v>188.6</v>
      </c>
      <c r="C28" s="237">
        <v>13.86</v>
      </c>
      <c r="D28" s="238">
        <v>8.74</v>
      </c>
      <c r="E28" s="239">
        <v>211.2</v>
      </c>
      <c r="F28" s="240">
        <v>2</v>
      </c>
      <c r="G28" s="237">
        <v>17.1</v>
      </c>
      <c r="H28" s="241">
        <v>0</v>
      </c>
      <c r="I28" s="237">
        <v>0</v>
      </c>
      <c r="J28" s="241">
        <v>0</v>
      </c>
      <c r="K28" s="238">
        <v>0</v>
      </c>
      <c r="L28" s="240">
        <v>0</v>
      </c>
      <c r="M28" s="237">
        <v>0</v>
      </c>
      <c r="N28" s="241">
        <v>0</v>
      </c>
      <c r="O28" s="237">
        <v>0</v>
      </c>
      <c r="P28" s="241">
        <v>0</v>
      </c>
      <c r="Q28" s="238">
        <v>0</v>
      </c>
      <c r="R28" s="242">
        <v>17.1</v>
      </c>
    </row>
    <row r="29" spans="1:18" ht="12.75">
      <c r="A29" s="235" t="s">
        <v>352</v>
      </c>
      <c r="B29" s="236">
        <v>81.68</v>
      </c>
      <c r="C29" s="237">
        <v>0</v>
      </c>
      <c r="D29" s="238">
        <v>0</v>
      </c>
      <c r="E29" s="239">
        <v>81.68</v>
      </c>
      <c r="F29" s="240">
        <v>1</v>
      </c>
      <c r="G29" s="237">
        <v>12</v>
      </c>
      <c r="H29" s="241">
        <v>0</v>
      </c>
      <c r="I29" s="237">
        <v>0</v>
      </c>
      <c r="J29" s="241">
        <v>0</v>
      </c>
      <c r="K29" s="238">
        <v>0</v>
      </c>
      <c r="L29" s="240">
        <v>0</v>
      </c>
      <c r="M29" s="237">
        <v>0</v>
      </c>
      <c r="N29" s="241">
        <v>0</v>
      </c>
      <c r="O29" s="237">
        <v>0</v>
      </c>
      <c r="P29" s="241">
        <v>0</v>
      </c>
      <c r="Q29" s="238">
        <v>0</v>
      </c>
      <c r="R29" s="242">
        <v>12</v>
      </c>
    </row>
    <row r="30" spans="1:18" ht="12.75">
      <c r="A30" s="235" t="s">
        <v>353</v>
      </c>
      <c r="B30" s="236">
        <v>148.42</v>
      </c>
      <c r="C30" s="237">
        <v>271.34</v>
      </c>
      <c r="D30" s="238">
        <v>96.35</v>
      </c>
      <c r="E30" s="239">
        <v>516.11</v>
      </c>
      <c r="F30" s="240">
        <v>5</v>
      </c>
      <c r="G30" s="237">
        <v>222.6</v>
      </c>
      <c r="H30" s="241">
        <v>74</v>
      </c>
      <c r="I30" s="237">
        <v>1075.3</v>
      </c>
      <c r="J30" s="241">
        <v>21</v>
      </c>
      <c r="K30" s="238">
        <v>316</v>
      </c>
      <c r="L30" s="240">
        <v>4</v>
      </c>
      <c r="M30" s="237">
        <v>313.4</v>
      </c>
      <c r="N30" s="241">
        <v>5</v>
      </c>
      <c r="O30" s="237">
        <v>164.3</v>
      </c>
      <c r="P30" s="241">
        <v>3</v>
      </c>
      <c r="Q30" s="238">
        <v>49.2</v>
      </c>
      <c r="R30" s="242">
        <v>2140.8</v>
      </c>
    </row>
    <row r="31" spans="1:18" ht="12.75">
      <c r="A31" s="235" t="s">
        <v>493</v>
      </c>
      <c r="B31" s="236">
        <v>96</v>
      </c>
      <c r="C31" s="237">
        <v>445.34</v>
      </c>
      <c r="D31" s="238">
        <v>1278.12</v>
      </c>
      <c r="E31" s="239">
        <v>1819.46</v>
      </c>
      <c r="F31" s="240">
        <v>5</v>
      </c>
      <c r="G31" s="237">
        <v>107</v>
      </c>
      <c r="H31" s="241">
        <v>32</v>
      </c>
      <c r="I31" s="237">
        <v>505</v>
      </c>
      <c r="J31" s="241">
        <v>47</v>
      </c>
      <c r="K31" s="238">
        <v>721.8</v>
      </c>
      <c r="L31" s="240">
        <v>0</v>
      </c>
      <c r="M31" s="237">
        <v>0</v>
      </c>
      <c r="N31" s="241">
        <v>5</v>
      </c>
      <c r="O31" s="237">
        <v>101.48</v>
      </c>
      <c r="P31" s="241">
        <v>8</v>
      </c>
      <c r="Q31" s="238">
        <v>95.82</v>
      </c>
      <c r="R31" s="242">
        <v>1531.1</v>
      </c>
    </row>
    <row r="32" spans="1:18" ht="12.75">
      <c r="A32" s="235" t="s">
        <v>354</v>
      </c>
      <c r="B32" s="236">
        <v>198.99</v>
      </c>
      <c r="C32" s="237">
        <v>133.61</v>
      </c>
      <c r="D32" s="238">
        <v>2.45</v>
      </c>
      <c r="E32" s="239">
        <v>335.05</v>
      </c>
      <c r="F32" s="240">
        <v>22</v>
      </c>
      <c r="G32" s="237">
        <v>344.8</v>
      </c>
      <c r="H32" s="241">
        <v>14</v>
      </c>
      <c r="I32" s="237">
        <v>208.9</v>
      </c>
      <c r="J32" s="241">
        <v>0</v>
      </c>
      <c r="K32" s="238">
        <v>0</v>
      </c>
      <c r="L32" s="240">
        <v>0</v>
      </c>
      <c r="M32" s="237">
        <v>0</v>
      </c>
      <c r="N32" s="241">
        <v>0</v>
      </c>
      <c r="O32" s="237">
        <v>0</v>
      </c>
      <c r="P32" s="241">
        <v>0</v>
      </c>
      <c r="Q32" s="238">
        <v>0</v>
      </c>
      <c r="R32" s="242">
        <v>553.7</v>
      </c>
    </row>
    <row r="33" spans="1:18" ht="12.75">
      <c r="A33" s="235" t="s">
        <v>355</v>
      </c>
      <c r="B33" s="236">
        <v>534.93</v>
      </c>
      <c r="C33" s="237">
        <v>77.667</v>
      </c>
      <c r="D33" s="238">
        <v>1.566</v>
      </c>
      <c r="E33" s="239">
        <v>614.163</v>
      </c>
      <c r="F33" s="240">
        <v>43</v>
      </c>
      <c r="G33" s="237">
        <v>815.3</v>
      </c>
      <c r="H33" s="241">
        <v>4</v>
      </c>
      <c r="I33" s="237">
        <v>66.4</v>
      </c>
      <c r="J33" s="241">
        <v>0</v>
      </c>
      <c r="K33" s="238">
        <v>0</v>
      </c>
      <c r="L33" s="240">
        <v>0</v>
      </c>
      <c r="M33" s="237">
        <v>0</v>
      </c>
      <c r="N33" s="241">
        <v>0</v>
      </c>
      <c r="O33" s="237">
        <v>0</v>
      </c>
      <c r="P33" s="241">
        <v>0</v>
      </c>
      <c r="Q33" s="238">
        <v>0</v>
      </c>
      <c r="R33" s="242">
        <v>881.7</v>
      </c>
    </row>
    <row r="34" spans="1:18" ht="12.75">
      <c r="A34" s="235" t="s">
        <v>356</v>
      </c>
      <c r="B34" s="236">
        <v>186</v>
      </c>
      <c r="C34" s="237">
        <v>0</v>
      </c>
      <c r="D34" s="238">
        <v>0</v>
      </c>
      <c r="E34" s="239">
        <v>186</v>
      </c>
      <c r="F34" s="240">
        <v>4</v>
      </c>
      <c r="G34" s="237">
        <v>85</v>
      </c>
      <c r="H34" s="241">
        <v>0</v>
      </c>
      <c r="I34" s="237">
        <v>0</v>
      </c>
      <c r="J34" s="241">
        <v>0</v>
      </c>
      <c r="K34" s="238">
        <v>0</v>
      </c>
      <c r="L34" s="240">
        <v>0</v>
      </c>
      <c r="M34" s="237">
        <v>0</v>
      </c>
      <c r="N34" s="241">
        <v>0</v>
      </c>
      <c r="O34" s="237">
        <v>0</v>
      </c>
      <c r="P34" s="241">
        <v>0</v>
      </c>
      <c r="Q34" s="238">
        <v>0</v>
      </c>
      <c r="R34" s="242">
        <v>85</v>
      </c>
    </row>
    <row r="35" spans="1:18" ht="12.75">
      <c r="A35" s="235" t="s">
        <v>357</v>
      </c>
      <c r="B35" s="236">
        <v>312.76</v>
      </c>
      <c r="C35" s="237">
        <v>0</v>
      </c>
      <c r="D35" s="238">
        <v>0</v>
      </c>
      <c r="E35" s="239">
        <v>312.76</v>
      </c>
      <c r="F35" s="240">
        <v>11</v>
      </c>
      <c r="G35" s="237">
        <v>350.4</v>
      </c>
      <c r="H35" s="241">
        <v>0</v>
      </c>
      <c r="I35" s="237">
        <v>0</v>
      </c>
      <c r="J35" s="241">
        <v>0</v>
      </c>
      <c r="K35" s="238">
        <v>0</v>
      </c>
      <c r="L35" s="240">
        <v>0</v>
      </c>
      <c r="M35" s="237">
        <v>0</v>
      </c>
      <c r="N35" s="241">
        <v>0</v>
      </c>
      <c r="O35" s="237">
        <v>0</v>
      </c>
      <c r="P35" s="241">
        <v>0</v>
      </c>
      <c r="Q35" s="238">
        <v>0</v>
      </c>
      <c r="R35" s="242">
        <v>350.4</v>
      </c>
    </row>
    <row r="36" spans="1:18" ht="12.75">
      <c r="A36" s="235" t="s">
        <v>358</v>
      </c>
      <c r="B36" s="236">
        <v>43.1609</v>
      </c>
      <c r="C36" s="237">
        <v>257.26</v>
      </c>
      <c r="D36" s="238">
        <v>1999.69</v>
      </c>
      <c r="E36" s="239">
        <v>2300.1109</v>
      </c>
      <c r="F36" s="240">
        <v>0</v>
      </c>
      <c r="G36" s="237">
        <v>0</v>
      </c>
      <c r="H36" s="241">
        <v>5</v>
      </c>
      <c r="I36" s="237">
        <v>123.18</v>
      </c>
      <c r="J36" s="241">
        <v>12</v>
      </c>
      <c r="K36" s="238">
        <v>342.1</v>
      </c>
      <c r="L36" s="240">
        <v>0</v>
      </c>
      <c r="M36" s="237">
        <v>0</v>
      </c>
      <c r="N36" s="241">
        <v>1</v>
      </c>
      <c r="O36" s="237">
        <v>31.45</v>
      </c>
      <c r="P36" s="241">
        <v>0</v>
      </c>
      <c r="Q36" s="238">
        <v>0</v>
      </c>
      <c r="R36" s="242">
        <v>496.73</v>
      </c>
    </row>
    <row r="37" spans="1:18" ht="12.75">
      <c r="A37" s="235" t="s">
        <v>359</v>
      </c>
      <c r="B37" s="236">
        <v>39.2</v>
      </c>
      <c r="C37" s="237">
        <v>22.1</v>
      </c>
      <c r="D37" s="238">
        <v>1541</v>
      </c>
      <c r="E37" s="239">
        <v>1602.3</v>
      </c>
      <c r="F37" s="240">
        <v>0</v>
      </c>
      <c r="G37" s="237">
        <v>0</v>
      </c>
      <c r="H37" s="241">
        <v>2</v>
      </c>
      <c r="I37" s="237">
        <v>28.3</v>
      </c>
      <c r="J37" s="241">
        <v>4</v>
      </c>
      <c r="K37" s="238">
        <v>59.5</v>
      </c>
      <c r="L37" s="240">
        <v>0</v>
      </c>
      <c r="M37" s="237">
        <v>0</v>
      </c>
      <c r="N37" s="241">
        <v>0</v>
      </c>
      <c r="O37" s="237">
        <v>0</v>
      </c>
      <c r="P37" s="241">
        <v>2</v>
      </c>
      <c r="Q37" s="238">
        <v>49.3</v>
      </c>
      <c r="R37" s="242">
        <v>137.1</v>
      </c>
    </row>
    <row r="38" spans="1:18" ht="12.75">
      <c r="A38" s="235" t="s">
        <v>360</v>
      </c>
      <c r="B38" s="236">
        <v>332</v>
      </c>
      <c r="C38" s="237">
        <v>226.5</v>
      </c>
      <c r="D38" s="238">
        <v>316.8</v>
      </c>
      <c r="E38" s="239">
        <v>875.3</v>
      </c>
      <c r="F38" s="240">
        <v>18</v>
      </c>
      <c r="G38" s="237">
        <v>210.8</v>
      </c>
      <c r="H38" s="241">
        <v>18</v>
      </c>
      <c r="I38" s="237">
        <v>252.6</v>
      </c>
      <c r="J38" s="241">
        <v>4</v>
      </c>
      <c r="K38" s="238">
        <v>37.6</v>
      </c>
      <c r="L38" s="240">
        <v>13</v>
      </c>
      <c r="M38" s="237">
        <v>175.4</v>
      </c>
      <c r="N38" s="241">
        <v>9</v>
      </c>
      <c r="O38" s="237">
        <v>228.3</v>
      </c>
      <c r="P38" s="241">
        <v>15</v>
      </c>
      <c r="Q38" s="238">
        <v>220</v>
      </c>
      <c r="R38" s="242">
        <v>1124.7</v>
      </c>
    </row>
    <row r="39" spans="1:18" ht="12.75">
      <c r="A39" s="235" t="s">
        <v>361</v>
      </c>
      <c r="B39" s="243">
        <v>340.01</v>
      </c>
      <c r="C39" s="244">
        <v>778.82</v>
      </c>
      <c r="D39" s="245">
        <v>968.59</v>
      </c>
      <c r="E39" s="239">
        <v>2087.42</v>
      </c>
      <c r="F39" s="246">
        <v>5</v>
      </c>
      <c r="G39" s="244">
        <v>179.46</v>
      </c>
      <c r="H39" s="247">
        <v>71</v>
      </c>
      <c r="I39" s="244">
        <v>2293.96</v>
      </c>
      <c r="J39" s="247">
        <v>39</v>
      </c>
      <c r="K39" s="245">
        <v>786.19</v>
      </c>
      <c r="L39" s="246">
        <v>2</v>
      </c>
      <c r="M39" s="244">
        <v>13.1</v>
      </c>
      <c r="N39" s="247">
        <v>36</v>
      </c>
      <c r="O39" s="244">
        <v>685.28</v>
      </c>
      <c r="P39" s="247">
        <v>89</v>
      </c>
      <c r="Q39" s="245">
        <v>1361.73</v>
      </c>
      <c r="R39" s="242">
        <v>5319.72</v>
      </c>
    </row>
    <row r="40" spans="1:18" ht="12.75">
      <c r="A40" s="235" t="s">
        <v>362</v>
      </c>
      <c r="B40" s="236">
        <v>54</v>
      </c>
      <c r="C40" s="237">
        <v>75.2</v>
      </c>
      <c r="D40" s="238">
        <v>1546</v>
      </c>
      <c r="E40" s="239">
        <v>1675.2</v>
      </c>
      <c r="F40" s="240">
        <v>0</v>
      </c>
      <c r="G40" s="237">
        <v>0</v>
      </c>
      <c r="H40" s="241">
        <v>0</v>
      </c>
      <c r="I40" s="237">
        <v>0</v>
      </c>
      <c r="J40" s="241">
        <v>4</v>
      </c>
      <c r="K40" s="238">
        <v>127</v>
      </c>
      <c r="L40" s="240">
        <v>0</v>
      </c>
      <c r="M40" s="237">
        <v>0</v>
      </c>
      <c r="N40" s="241">
        <v>1</v>
      </c>
      <c r="O40" s="237">
        <v>28</v>
      </c>
      <c r="P40" s="241">
        <v>0</v>
      </c>
      <c r="Q40" s="238">
        <v>0</v>
      </c>
      <c r="R40" s="242">
        <v>155</v>
      </c>
    </row>
    <row r="41" spans="1:18" ht="12.75">
      <c r="A41" s="235" t="s">
        <v>363</v>
      </c>
      <c r="B41" s="243">
        <v>307.6</v>
      </c>
      <c r="C41" s="244">
        <v>280.981</v>
      </c>
      <c r="D41" s="245">
        <v>125.451</v>
      </c>
      <c r="E41" s="239">
        <v>714.032</v>
      </c>
      <c r="F41" s="246">
        <v>31</v>
      </c>
      <c r="G41" s="244">
        <v>470</v>
      </c>
      <c r="H41" s="247">
        <v>44</v>
      </c>
      <c r="I41" s="244">
        <v>620</v>
      </c>
      <c r="J41" s="247">
        <v>1</v>
      </c>
      <c r="K41" s="245">
        <v>33</v>
      </c>
      <c r="L41" s="246">
        <v>1</v>
      </c>
      <c r="M41" s="244">
        <v>28</v>
      </c>
      <c r="N41" s="247">
        <v>33</v>
      </c>
      <c r="O41" s="244">
        <v>426</v>
      </c>
      <c r="P41" s="247">
        <v>38</v>
      </c>
      <c r="Q41" s="245">
        <v>487</v>
      </c>
      <c r="R41" s="242">
        <v>2064</v>
      </c>
    </row>
    <row r="42" spans="1:18" ht="12.75">
      <c r="A42" s="235" t="s">
        <v>364</v>
      </c>
      <c r="B42" s="236">
        <v>5</v>
      </c>
      <c r="C42" s="237">
        <v>510</v>
      </c>
      <c r="D42" s="238">
        <v>769</v>
      </c>
      <c r="E42" s="239">
        <v>1284</v>
      </c>
      <c r="F42" s="240">
        <v>0</v>
      </c>
      <c r="G42" s="237">
        <v>0</v>
      </c>
      <c r="H42" s="241">
        <v>9</v>
      </c>
      <c r="I42" s="237">
        <v>209</v>
      </c>
      <c r="J42" s="241">
        <v>2</v>
      </c>
      <c r="K42" s="238">
        <v>47</v>
      </c>
      <c r="L42" s="240">
        <v>0</v>
      </c>
      <c r="M42" s="237">
        <v>0</v>
      </c>
      <c r="N42" s="241">
        <v>2</v>
      </c>
      <c r="O42" s="237">
        <v>74</v>
      </c>
      <c r="P42" s="241">
        <v>0</v>
      </c>
      <c r="Q42" s="238">
        <v>0</v>
      </c>
      <c r="R42" s="242">
        <v>330</v>
      </c>
    </row>
    <row r="43" spans="1:18" ht="12.75">
      <c r="A43" s="235" t="s">
        <v>365</v>
      </c>
      <c r="B43" s="236">
        <v>74.3</v>
      </c>
      <c r="C43" s="237">
        <v>248.7</v>
      </c>
      <c r="D43" s="238">
        <v>952</v>
      </c>
      <c r="E43" s="239">
        <v>1275</v>
      </c>
      <c r="F43" s="240">
        <v>1</v>
      </c>
      <c r="G43" s="237">
        <v>12.2</v>
      </c>
      <c r="H43" s="241">
        <v>4</v>
      </c>
      <c r="I43" s="237">
        <v>47.9</v>
      </c>
      <c r="J43" s="241">
        <v>0</v>
      </c>
      <c r="K43" s="238">
        <v>0</v>
      </c>
      <c r="L43" s="240">
        <v>0</v>
      </c>
      <c r="M43" s="237">
        <v>0</v>
      </c>
      <c r="N43" s="241">
        <v>0</v>
      </c>
      <c r="O43" s="237">
        <v>0</v>
      </c>
      <c r="P43" s="241">
        <v>0</v>
      </c>
      <c r="Q43" s="238">
        <v>0</v>
      </c>
      <c r="R43" s="242">
        <v>60.1</v>
      </c>
    </row>
    <row r="44" spans="1:18" ht="12.75">
      <c r="A44" s="235" t="s">
        <v>478</v>
      </c>
      <c r="B44" s="236">
        <v>88.79</v>
      </c>
      <c r="C44" s="237">
        <v>117.99</v>
      </c>
      <c r="D44" s="238">
        <v>726.15</v>
      </c>
      <c r="E44" s="239">
        <v>932.93</v>
      </c>
      <c r="F44" s="240">
        <v>1</v>
      </c>
      <c r="G44" s="237">
        <v>19</v>
      </c>
      <c r="H44" s="241">
        <v>7</v>
      </c>
      <c r="I44" s="237">
        <v>333.1</v>
      </c>
      <c r="J44" s="241">
        <v>19</v>
      </c>
      <c r="K44" s="238">
        <v>368.6</v>
      </c>
      <c r="L44" s="240">
        <v>0</v>
      </c>
      <c r="M44" s="237">
        <v>0</v>
      </c>
      <c r="N44" s="241">
        <v>0</v>
      </c>
      <c r="O44" s="237">
        <v>0</v>
      </c>
      <c r="P44" s="241">
        <v>13</v>
      </c>
      <c r="Q44" s="238">
        <v>172.43</v>
      </c>
      <c r="R44" s="242">
        <v>893.13</v>
      </c>
    </row>
    <row r="45" spans="1:18" ht="12.75">
      <c r="A45" s="235" t="s">
        <v>366</v>
      </c>
      <c r="B45" s="243">
        <v>66.55</v>
      </c>
      <c r="C45" s="244">
        <v>175.55</v>
      </c>
      <c r="D45" s="245">
        <v>1150.4</v>
      </c>
      <c r="E45" s="239">
        <v>1392.5</v>
      </c>
      <c r="F45" s="246">
        <v>0</v>
      </c>
      <c r="G45" s="244">
        <v>0</v>
      </c>
      <c r="H45" s="247">
        <v>4</v>
      </c>
      <c r="I45" s="244">
        <v>138.75</v>
      </c>
      <c r="J45" s="247">
        <v>13</v>
      </c>
      <c r="K45" s="245">
        <v>367.53</v>
      </c>
      <c r="L45" s="246">
        <v>0</v>
      </c>
      <c r="M45" s="244">
        <v>0</v>
      </c>
      <c r="N45" s="247">
        <v>1</v>
      </c>
      <c r="O45" s="244">
        <v>128.9</v>
      </c>
      <c r="P45" s="247">
        <v>6</v>
      </c>
      <c r="Q45" s="245">
        <v>142.8</v>
      </c>
      <c r="R45" s="242">
        <v>777.98</v>
      </c>
    </row>
    <row r="46" spans="1:18" ht="12.75">
      <c r="A46" s="235" t="s">
        <v>367</v>
      </c>
      <c r="B46" s="236">
        <v>97.62</v>
      </c>
      <c r="C46" s="237">
        <v>215.34</v>
      </c>
      <c r="D46" s="238">
        <v>247.65</v>
      </c>
      <c r="E46" s="239">
        <v>560.61</v>
      </c>
      <c r="F46" s="240">
        <v>6</v>
      </c>
      <c r="G46" s="237">
        <v>136.8</v>
      </c>
      <c r="H46" s="241">
        <v>36</v>
      </c>
      <c r="I46" s="237">
        <v>384.5</v>
      </c>
      <c r="J46" s="241">
        <v>13</v>
      </c>
      <c r="K46" s="238">
        <v>250.9</v>
      </c>
      <c r="L46" s="240">
        <v>0</v>
      </c>
      <c r="M46" s="237">
        <v>0</v>
      </c>
      <c r="N46" s="241">
        <v>1</v>
      </c>
      <c r="O46" s="237">
        <v>20.3</v>
      </c>
      <c r="P46" s="241">
        <v>0</v>
      </c>
      <c r="Q46" s="238">
        <v>0</v>
      </c>
      <c r="R46" s="242">
        <v>792.5</v>
      </c>
    </row>
    <row r="47" spans="1:18" ht="12.75">
      <c r="A47" s="235" t="s">
        <v>368</v>
      </c>
      <c r="B47" s="236">
        <v>124.38</v>
      </c>
      <c r="C47" s="237">
        <v>399.8</v>
      </c>
      <c r="D47" s="238">
        <v>771.82</v>
      </c>
      <c r="E47" s="239">
        <v>1296</v>
      </c>
      <c r="F47" s="240">
        <v>0</v>
      </c>
      <c r="G47" s="237">
        <v>0</v>
      </c>
      <c r="H47" s="241">
        <v>14</v>
      </c>
      <c r="I47" s="237">
        <v>310.2</v>
      </c>
      <c r="J47" s="241">
        <v>7</v>
      </c>
      <c r="K47" s="238">
        <v>137.2</v>
      </c>
      <c r="L47" s="240">
        <v>0</v>
      </c>
      <c r="M47" s="237">
        <v>0</v>
      </c>
      <c r="N47" s="241">
        <v>0</v>
      </c>
      <c r="O47" s="237">
        <v>0</v>
      </c>
      <c r="P47" s="241">
        <v>0</v>
      </c>
      <c r="Q47" s="238">
        <v>0</v>
      </c>
      <c r="R47" s="242">
        <v>447.4</v>
      </c>
    </row>
    <row r="48" spans="1:18" ht="12.75">
      <c r="A48" s="235" t="s">
        <v>369</v>
      </c>
      <c r="B48" s="236">
        <v>131</v>
      </c>
      <c r="C48" s="237">
        <v>337.2</v>
      </c>
      <c r="D48" s="238">
        <v>756.2</v>
      </c>
      <c r="E48" s="239">
        <v>1224.4</v>
      </c>
      <c r="F48" s="240">
        <v>0</v>
      </c>
      <c r="G48" s="237">
        <v>0</v>
      </c>
      <c r="H48" s="241">
        <v>45</v>
      </c>
      <c r="I48" s="237">
        <v>541.12</v>
      </c>
      <c r="J48" s="241">
        <v>24</v>
      </c>
      <c r="K48" s="238">
        <v>213.4</v>
      </c>
      <c r="L48" s="240">
        <v>1</v>
      </c>
      <c r="M48" s="237">
        <v>55.65</v>
      </c>
      <c r="N48" s="241">
        <v>2</v>
      </c>
      <c r="O48" s="237">
        <v>129.35</v>
      </c>
      <c r="P48" s="241">
        <v>2</v>
      </c>
      <c r="Q48" s="238">
        <v>17.2</v>
      </c>
      <c r="R48" s="242">
        <v>956.72</v>
      </c>
    </row>
    <row r="49" spans="1:18" ht="12.75">
      <c r="A49" s="235" t="s">
        <v>370</v>
      </c>
      <c r="B49" s="243">
        <v>66</v>
      </c>
      <c r="C49" s="244">
        <v>30.69</v>
      </c>
      <c r="D49" s="245">
        <v>44.01</v>
      </c>
      <c r="E49" s="239">
        <v>140.7</v>
      </c>
      <c r="F49" s="246">
        <v>1</v>
      </c>
      <c r="G49" s="244">
        <v>29</v>
      </c>
      <c r="H49" s="247">
        <v>0</v>
      </c>
      <c r="I49" s="244">
        <v>0</v>
      </c>
      <c r="J49" s="247">
        <v>1</v>
      </c>
      <c r="K49" s="245">
        <v>112</v>
      </c>
      <c r="L49" s="246">
        <v>0</v>
      </c>
      <c r="M49" s="244">
        <v>0</v>
      </c>
      <c r="N49" s="247">
        <v>0</v>
      </c>
      <c r="O49" s="244">
        <v>0</v>
      </c>
      <c r="P49" s="247">
        <v>0</v>
      </c>
      <c r="Q49" s="245">
        <v>0</v>
      </c>
      <c r="R49" s="242">
        <v>141</v>
      </c>
    </row>
    <row r="50" spans="1:18" ht="12.75">
      <c r="A50" s="235" t="s">
        <v>371</v>
      </c>
      <c r="B50" s="236">
        <v>248.76</v>
      </c>
      <c r="C50" s="237">
        <v>455.84</v>
      </c>
      <c r="D50" s="238">
        <v>467.89</v>
      </c>
      <c r="E50" s="239">
        <v>1172.49</v>
      </c>
      <c r="F50" s="240">
        <v>2</v>
      </c>
      <c r="G50" s="237">
        <v>13</v>
      </c>
      <c r="H50" s="241">
        <v>24</v>
      </c>
      <c r="I50" s="237">
        <v>544.5</v>
      </c>
      <c r="J50" s="241">
        <v>5</v>
      </c>
      <c r="K50" s="238">
        <v>70</v>
      </c>
      <c r="L50" s="240">
        <v>0</v>
      </c>
      <c r="M50" s="237">
        <v>0</v>
      </c>
      <c r="N50" s="241">
        <v>1</v>
      </c>
      <c r="O50" s="237">
        <v>31</v>
      </c>
      <c r="P50" s="241">
        <v>1</v>
      </c>
      <c r="Q50" s="238">
        <v>29.1</v>
      </c>
      <c r="R50" s="242">
        <v>687.6</v>
      </c>
    </row>
    <row r="51" spans="1:18" ht="12.75">
      <c r="A51" s="235" t="s">
        <v>372</v>
      </c>
      <c r="B51" s="236">
        <v>42.71</v>
      </c>
      <c r="C51" s="237">
        <v>278.41</v>
      </c>
      <c r="D51" s="238">
        <v>273.1</v>
      </c>
      <c r="E51" s="239">
        <v>594.22</v>
      </c>
      <c r="F51" s="240">
        <v>5</v>
      </c>
      <c r="G51" s="237">
        <v>46.9</v>
      </c>
      <c r="H51" s="241">
        <v>38</v>
      </c>
      <c r="I51" s="237">
        <v>889.3</v>
      </c>
      <c r="J51" s="241">
        <v>21</v>
      </c>
      <c r="K51" s="238">
        <v>280.6</v>
      </c>
      <c r="L51" s="240">
        <v>2</v>
      </c>
      <c r="M51" s="237">
        <v>16.1</v>
      </c>
      <c r="N51" s="241">
        <v>18</v>
      </c>
      <c r="O51" s="237">
        <v>597.1</v>
      </c>
      <c r="P51" s="241">
        <v>27</v>
      </c>
      <c r="Q51" s="238">
        <v>411.1</v>
      </c>
      <c r="R51" s="242">
        <v>2241.1</v>
      </c>
    </row>
    <row r="52" spans="1:18" ht="12.75">
      <c r="A52" s="235" t="s">
        <v>373</v>
      </c>
      <c r="B52" s="236">
        <v>292</v>
      </c>
      <c r="C52" s="237">
        <v>181</v>
      </c>
      <c r="D52" s="238">
        <v>425</v>
      </c>
      <c r="E52" s="239">
        <v>898</v>
      </c>
      <c r="F52" s="240">
        <v>13</v>
      </c>
      <c r="G52" s="237">
        <v>164</v>
      </c>
      <c r="H52" s="241">
        <v>30</v>
      </c>
      <c r="I52" s="237">
        <v>289</v>
      </c>
      <c r="J52" s="241">
        <v>34</v>
      </c>
      <c r="K52" s="238">
        <v>375</v>
      </c>
      <c r="L52" s="240">
        <v>0</v>
      </c>
      <c r="M52" s="237">
        <v>0</v>
      </c>
      <c r="N52" s="241">
        <v>4</v>
      </c>
      <c r="O52" s="237">
        <v>139</v>
      </c>
      <c r="P52" s="241">
        <v>34</v>
      </c>
      <c r="Q52" s="238">
        <v>691</v>
      </c>
      <c r="R52" s="242">
        <v>1658</v>
      </c>
    </row>
    <row r="53" spans="1:18" ht="12.75">
      <c r="A53" s="235" t="s">
        <v>374</v>
      </c>
      <c r="B53" s="236">
        <v>564.27</v>
      </c>
      <c r="C53" s="237">
        <v>38.73</v>
      </c>
      <c r="D53" s="238">
        <v>1.53</v>
      </c>
      <c r="E53" s="239">
        <v>604.53</v>
      </c>
      <c r="F53" s="240">
        <v>26</v>
      </c>
      <c r="G53" s="237">
        <v>310.4</v>
      </c>
      <c r="H53" s="241">
        <v>6</v>
      </c>
      <c r="I53" s="237">
        <v>48.4</v>
      </c>
      <c r="J53" s="241">
        <v>0</v>
      </c>
      <c r="K53" s="238">
        <v>0</v>
      </c>
      <c r="L53" s="240">
        <v>0</v>
      </c>
      <c r="M53" s="237">
        <v>0</v>
      </c>
      <c r="N53" s="241">
        <v>0</v>
      </c>
      <c r="O53" s="237">
        <v>0</v>
      </c>
      <c r="P53" s="241">
        <v>0</v>
      </c>
      <c r="Q53" s="238">
        <v>0</v>
      </c>
      <c r="R53" s="242">
        <v>358.8</v>
      </c>
    </row>
    <row r="54" spans="1:18" ht="12.75">
      <c r="A54" s="235" t="s">
        <v>375</v>
      </c>
      <c r="B54" s="243">
        <v>138.58</v>
      </c>
      <c r="C54" s="244">
        <v>511.69</v>
      </c>
      <c r="D54" s="245">
        <v>1152.6</v>
      </c>
      <c r="E54" s="239">
        <v>1802.87</v>
      </c>
      <c r="F54" s="246">
        <v>0</v>
      </c>
      <c r="G54" s="244">
        <v>0</v>
      </c>
      <c r="H54" s="247">
        <v>28</v>
      </c>
      <c r="I54" s="244">
        <v>809.38</v>
      </c>
      <c r="J54" s="247">
        <v>19</v>
      </c>
      <c r="K54" s="245">
        <v>370.55</v>
      </c>
      <c r="L54" s="246">
        <v>1</v>
      </c>
      <c r="M54" s="244">
        <v>67.5</v>
      </c>
      <c r="N54" s="247">
        <v>4</v>
      </c>
      <c r="O54" s="244">
        <v>73.85</v>
      </c>
      <c r="P54" s="247">
        <v>2</v>
      </c>
      <c r="Q54" s="245">
        <v>38.8</v>
      </c>
      <c r="R54" s="242">
        <v>1360.08</v>
      </c>
    </row>
    <row r="55" spans="1:18" ht="12.75">
      <c r="A55" s="235" t="s">
        <v>376</v>
      </c>
      <c r="B55" s="236">
        <v>36.1</v>
      </c>
      <c r="C55" s="237">
        <v>238.45</v>
      </c>
      <c r="D55" s="238">
        <v>972.1</v>
      </c>
      <c r="E55" s="239">
        <v>1246.65</v>
      </c>
      <c r="F55" s="240">
        <v>0</v>
      </c>
      <c r="G55" s="237">
        <v>0</v>
      </c>
      <c r="H55" s="241">
        <v>18</v>
      </c>
      <c r="I55" s="237">
        <v>403</v>
      </c>
      <c r="J55" s="241">
        <v>13</v>
      </c>
      <c r="K55" s="238">
        <v>163.3</v>
      </c>
      <c r="L55" s="240">
        <v>0</v>
      </c>
      <c r="M55" s="237">
        <v>0</v>
      </c>
      <c r="N55" s="241">
        <v>1</v>
      </c>
      <c r="O55" s="237">
        <v>73.3</v>
      </c>
      <c r="P55" s="241">
        <v>8</v>
      </c>
      <c r="Q55" s="238">
        <v>145.4</v>
      </c>
      <c r="R55" s="242">
        <v>785</v>
      </c>
    </row>
    <row r="56" spans="1:18" ht="12.75">
      <c r="A56" s="235" t="s">
        <v>484</v>
      </c>
      <c r="B56" s="236">
        <v>95.94</v>
      </c>
      <c r="C56" s="237">
        <v>230.83</v>
      </c>
      <c r="D56" s="238">
        <v>737.76</v>
      </c>
      <c r="E56" s="239">
        <v>1064.53</v>
      </c>
      <c r="F56" s="240">
        <v>9</v>
      </c>
      <c r="G56" s="237">
        <v>103.75</v>
      </c>
      <c r="H56" s="241">
        <v>30</v>
      </c>
      <c r="I56" s="237">
        <v>671.54</v>
      </c>
      <c r="J56" s="241">
        <v>21</v>
      </c>
      <c r="K56" s="238">
        <v>477.06</v>
      </c>
      <c r="L56" s="240">
        <v>1</v>
      </c>
      <c r="M56" s="237">
        <v>12.5</v>
      </c>
      <c r="N56" s="241">
        <v>7</v>
      </c>
      <c r="O56" s="237">
        <v>197.1</v>
      </c>
      <c r="P56" s="241">
        <v>40</v>
      </c>
      <c r="Q56" s="238">
        <v>766.33</v>
      </c>
      <c r="R56" s="242">
        <v>2228.28</v>
      </c>
    </row>
    <row r="57" spans="1:18" ht="12.75">
      <c r="A57" s="235" t="s">
        <v>377</v>
      </c>
      <c r="B57" s="236">
        <v>29.24</v>
      </c>
      <c r="C57" s="237">
        <v>152.31</v>
      </c>
      <c r="D57" s="238">
        <v>457.57</v>
      </c>
      <c r="E57" s="239">
        <v>639.12</v>
      </c>
      <c r="F57" s="240">
        <v>1</v>
      </c>
      <c r="G57" s="237">
        <v>9.2</v>
      </c>
      <c r="H57" s="241">
        <v>43</v>
      </c>
      <c r="I57" s="237">
        <v>763.42</v>
      </c>
      <c r="J57" s="241">
        <v>80</v>
      </c>
      <c r="K57" s="238">
        <v>1353.23</v>
      </c>
      <c r="L57" s="240">
        <v>0</v>
      </c>
      <c r="M57" s="237">
        <v>0</v>
      </c>
      <c r="N57" s="241">
        <v>3</v>
      </c>
      <c r="O57" s="237">
        <v>54.4</v>
      </c>
      <c r="P57" s="241">
        <v>24</v>
      </c>
      <c r="Q57" s="238">
        <v>366.42</v>
      </c>
      <c r="R57" s="242">
        <v>2546.67</v>
      </c>
    </row>
    <row r="58" spans="1:18" ht="12.75">
      <c r="A58" s="235" t="s">
        <v>378</v>
      </c>
      <c r="B58" s="236">
        <v>873.73</v>
      </c>
      <c r="C58" s="237">
        <v>106.78</v>
      </c>
      <c r="D58" s="238">
        <v>65.08</v>
      </c>
      <c r="E58" s="239">
        <v>1045.59</v>
      </c>
      <c r="F58" s="240">
        <v>29</v>
      </c>
      <c r="G58" s="237">
        <v>542</v>
      </c>
      <c r="H58" s="241">
        <v>4</v>
      </c>
      <c r="I58" s="237">
        <v>101</v>
      </c>
      <c r="J58" s="241">
        <v>1</v>
      </c>
      <c r="K58" s="238">
        <v>10</v>
      </c>
      <c r="L58" s="240">
        <v>9</v>
      </c>
      <c r="M58" s="237">
        <v>75</v>
      </c>
      <c r="N58" s="241">
        <v>2</v>
      </c>
      <c r="O58" s="237">
        <v>16</v>
      </c>
      <c r="P58" s="241">
        <v>4</v>
      </c>
      <c r="Q58" s="238">
        <v>98.7</v>
      </c>
      <c r="R58" s="242">
        <v>842.7</v>
      </c>
    </row>
    <row r="59" spans="1:18" ht="12.75">
      <c r="A59" s="235" t="s">
        <v>379</v>
      </c>
      <c r="B59" s="236">
        <v>204.05</v>
      </c>
      <c r="C59" s="237">
        <v>518.32</v>
      </c>
      <c r="D59" s="238">
        <v>370.35</v>
      </c>
      <c r="E59" s="239">
        <v>1092.72</v>
      </c>
      <c r="F59" s="240">
        <v>2</v>
      </c>
      <c r="G59" s="237">
        <v>106.44</v>
      </c>
      <c r="H59" s="241">
        <v>44</v>
      </c>
      <c r="I59" s="237">
        <v>709.6</v>
      </c>
      <c r="J59" s="241">
        <v>10</v>
      </c>
      <c r="K59" s="238">
        <v>171.4</v>
      </c>
      <c r="L59" s="240">
        <v>1</v>
      </c>
      <c r="M59" s="237">
        <v>13.22</v>
      </c>
      <c r="N59" s="241">
        <v>5</v>
      </c>
      <c r="O59" s="237">
        <v>264.2</v>
      </c>
      <c r="P59" s="241">
        <v>10</v>
      </c>
      <c r="Q59" s="238">
        <v>167.4</v>
      </c>
      <c r="R59" s="242">
        <v>1432.26</v>
      </c>
    </row>
    <row r="60" spans="1:18" ht="12.75">
      <c r="A60" s="235" t="s">
        <v>380</v>
      </c>
      <c r="B60" s="236">
        <v>257</v>
      </c>
      <c r="C60" s="237">
        <v>235.9</v>
      </c>
      <c r="D60" s="238">
        <v>462.2</v>
      </c>
      <c r="E60" s="239">
        <v>955.1</v>
      </c>
      <c r="F60" s="240">
        <v>2</v>
      </c>
      <c r="G60" s="237">
        <v>319</v>
      </c>
      <c r="H60" s="241">
        <v>10</v>
      </c>
      <c r="I60" s="237">
        <v>286.81</v>
      </c>
      <c r="J60" s="241">
        <v>4</v>
      </c>
      <c r="K60" s="238">
        <v>59.47</v>
      </c>
      <c r="L60" s="240">
        <v>1</v>
      </c>
      <c r="M60" s="237">
        <v>0</v>
      </c>
      <c r="N60" s="241">
        <v>15</v>
      </c>
      <c r="O60" s="237">
        <v>339.5</v>
      </c>
      <c r="P60" s="241">
        <v>81</v>
      </c>
      <c r="Q60" s="238">
        <v>905.98</v>
      </c>
      <c r="R60" s="242">
        <v>1910.76</v>
      </c>
    </row>
    <row r="61" spans="1:18" ht="12.75">
      <c r="A61" s="235" t="s">
        <v>381</v>
      </c>
      <c r="B61" s="236">
        <v>264.65</v>
      </c>
      <c r="C61" s="237">
        <v>481.95</v>
      </c>
      <c r="D61" s="238">
        <v>1025.12</v>
      </c>
      <c r="E61" s="239">
        <v>1771.72</v>
      </c>
      <c r="F61" s="240">
        <v>3</v>
      </c>
      <c r="G61" s="237">
        <v>20.35</v>
      </c>
      <c r="H61" s="241">
        <v>68</v>
      </c>
      <c r="I61" s="237">
        <v>1072.82</v>
      </c>
      <c r="J61" s="241">
        <v>24</v>
      </c>
      <c r="K61" s="238">
        <v>406.97</v>
      </c>
      <c r="L61" s="240">
        <v>0</v>
      </c>
      <c r="M61" s="237">
        <v>0</v>
      </c>
      <c r="N61" s="241">
        <v>0</v>
      </c>
      <c r="O61" s="237">
        <v>0</v>
      </c>
      <c r="P61" s="241">
        <v>1</v>
      </c>
      <c r="Q61" s="238">
        <v>14</v>
      </c>
      <c r="R61" s="242">
        <v>1514.14</v>
      </c>
    </row>
    <row r="62" spans="1:18" ht="12.75">
      <c r="A62" s="235" t="s">
        <v>382</v>
      </c>
      <c r="B62" s="236">
        <v>284.34</v>
      </c>
      <c r="C62" s="237">
        <v>326.66</v>
      </c>
      <c r="D62" s="238">
        <v>963.42</v>
      </c>
      <c r="E62" s="239">
        <v>1574.42</v>
      </c>
      <c r="F62" s="240">
        <v>4</v>
      </c>
      <c r="G62" s="237">
        <v>65.7</v>
      </c>
      <c r="H62" s="241">
        <v>27</v>
      </c>
      <c r="I62" s="237">
        <v>1290.7</v>
      </c>
      <c r="J62" s="241">
        <v>30</v>
      </c>
      <c r="K62" s="238">
        <v>529.5</v>
      </c>
      <c r="L62" s="240">
        <v>0</v>
      </c>
      <c r="M62" s="237">
        <v>0</v>
      </c>
      <c r="N62" s="241">
        <v>15</v>
      </c>
      <c r="O62" s="237">
        <v>449.47</v>
      </c>
      <c r="P62" s="241">
        <v>112</v>
      </c>
      <c r="Q62" s="238">
        <v>1566.28</v>
      </c>
      <c r="R62" s="242">
        <v>3901.65</v>
      </c>
    </row>
    <row r="63" spans="1:18" ht="12.75">
      <c r="A63" s="235" t="s">
        <v>383</v>
      </c>
      <c r="B63" s="243">
        <v>153.22</v>
      </c>
      <c r="C63" s="244">
        <v>290.86</v>
      </c>
      <c r="D63" s="245">
        <v>726.56</v>
      </c>
      <c r="E63" s="239">
        <v>1170.64</v>
      </c>
      <c r="F63" s="246">
        <v>6</v>
      </c>
      <c r="G63" s="244">
        <v>57</v>
      </c>
      <c r="H63" s="247">
        <v>3</v>
      </c>
      <c r="I63" s="244">
        <v>60</v>
      </c>
      <c r="J63" s="247">
        <v>4</v>
      </c>
      <c r="K63" s="245">
        <v>57</v>
      </c>
      <c r="L63" s="246">
        <v>0</v>
      </c>
      <c r="M63" s="244">
        <v>0</v>
      </c>
      <c r="N63" s="247">
        <v>0</v>
      </c>
      <c r="O63" s="244">
        <v>0</v>
      </c>
      <c r="P63" s="247">
        <v>0</v>
      </c>
      <c r="Q63" s="245">
        <v>0</v>
      </c>
      <c r="R63" s="242">
        <v>174</v>
      </c>
    </row>
    <row r="64" spans="1:18" ht="12.75">
      <c r="A64" s="235" t="s">
        <v>384</v>
      </c>
      <c r="B64" s="243">
        <v>33.25</v>
      </c>
      <c r="C64" s="244">
        <v>248.8</v>
      </c>
      <c r="D64" s="245">
        <v>404.95</v>
      </c>
      <c r="E64" s="239">
        <v>687</v>
      </c>
      <c r="F64" s="246">
        <v>4</v>
      </c>
      <c r="G64" s="244">
        <v>56.8</v>
      </c>
      <c r="H64" s="247">
        <v>40</v>
      </c>
      <c r="I64" s="244">
        <v>858.6</v>
      </c>
      <c r="J64" s="247">
        <v>11</v>
      </c>
      <c r="K64" s="245">
        <v>132.35</v>
      </c>
      <c r="L64" s="246">
        <v>0</v>
      </c>
      <c r="M64" s="244">
        <v>0</v>
      </c>
      <c r="N64" s="247">
        <v>6</v>
      </c>
      <c r="O64" s="244">
        <v>59.4</v>
      </c>
      <c r="P64" s="247">
        <v>8</v>
      </c>
      <c r="Q64" s="245">
        <v>82.2</v>
      </c>
      <c r="R64" s="242">
        <v>1189.35</v>
      </c>
    </row>
    <row r="65" spans="1:18" ht="12.75">
      <c r="A65" s="235" t="s">
        <v>385</v>
      </c>
      <c r="B65" s="243">
        <v>116.14</v>
      </c>
      <c r="C65" s="244">
        <v>251.82</v>
      </c>
      <c r="D65" s="245">
        <v>973.76</v>
      </c>
      <c r="E65" s="239">
        <v>1341.72</v>
      </c>
      <c r="F65" s="246">
        <v>4</v>
      </c>
      <c r="G65" s="244">
        <v>30.9</v>
      </c>
      <c r="H65" s="247">
        <v>34</v>
      </c>
      <c r="I65" s="244">
        <v>587.6</v>
      </c>
      <c r="J65" s="247">
        <v>13</v>
      </c>
      <c r="K65" s="245">
        <v>192.4</v>
      </c>
      <c r="L65" s="246">
        <v>0</v>
      </c>
      <c r="M65" s="244">
        <v>0</v>
      </c>
      <c r="N65" s="247">
        <v>2</v>
      </c>
      <c r="O65" s="244">
        <v>99</v>
      </c>
      <c r="P65" s="247">
        <v>1</v>
      </c>
      <c r="Q65" s="245">
        <v>31.8</v>
      </c>
      <c r="R65" s="242">
        <v>941.7</v>
      </c>
    </row>
    <row r="66" spans="1:18" ht="12.75">
      <c r="A66" s="235" t="s">
        <v>386</v>
      </c>
      <c r="B66" s="236">
        <v>52.52</v>
      </c>
      <c r="C66" s="237">
        <v>264.38</v>
      </c>
      <c r="D66" s="238">
        <v>548.28</v>
      </c>
      <c r="E66" s="239">
        <v>865.18</v>
      </c>
      <c r="F66" s="240">
        <v>0</v>
      </c>
      <c r="G66" s="237">
        <v>0</v>
      </c>
      <c r="H66" s="241">
        <v>10</v>
      </c>
      <c r="I66" s="237">
        <v>187.34</v>
      </c>
      <c r="J66" s="241">
        <v>18</v>
      </c>
      <c r="K66" s="238">
        <v>240.4</v>
      </c>
      <c r="L66" s="240">
        <v>0</v>
      </c>
      <c r="M66" s="237">
        <v>0</v>
      </c>
      <c r="N66" s="241">
        <v>4</v>
      </c>
      <c r="O66" s="237">
        <v>113.9</v>
      </c>
      <c r="P66" s="241">
        <v>8</v>
      </c>
      <c r="Q66" s="238">
        <v>102.5</v>
      </c>
      <c r="R66" s="242">
        <v>644.14</v>
      </c>
    </row>
    <row r="67" spans="1:18" ht="12.75">
      <c r="A67" s="235" t="s">
        <v>387</v>
      </c>
      <c r="B67" s="236">
        <v>64.31</v>
      </c>
      <c r="C67" s="237">
        <v>292</v>
      </c>
      <c r="D67" s="238">
        <v>1542</v>
      </c>
      <c r="E67" s="239">
        <v>1898.31</v>
      </c>
      <c r="F67" s="240">
        <v>2</v>
      </c>
      <c r="G67" s="237">
        <v>18</v>
      </c>
      <c r="H67" s="241">
        <v>23</v>
      </c>
      <c r="I67" s="237">
        <v>640.23</v>
      </c>
      <c r="J67" s="241">
        <v>18</v>
      </c>
      <c r="K67" s="238">
        <v>496.5</v>
      </c>
      <c r="L67" s="240">
        <v>0</v>
      </c>
      <c r="M67" s="237">
        <v>0</v>
      </c>
      <c r="N67" s="241">
        <v>1</v>
      </c>
      <c r="O67" s="237">
        <v>18.8</v>
      </c>
      <c r="P67" s="241">
        <v>1</v>
      </c>
      <c r="Q67" s="238">
        <v>10</v>
      </c>
      <c r="R67" s="242">
        <v>1183.53</v>
      </c>
    </row>
    <row r="68" spans="1:18" ht="12.75">
      <c r="A68" s="235" t="s">
        <v>388</v>
      </c>
      <c r="B68" s="236">
        <v>67.02</v>
      </c>
      <c r="C68" s="237">
        <v>415.07</v>
      </c>
      <c r="D68" s="238">
        <v>419.69</v>
      </c>
      <c r="E68" s="239">
        <v>901.78</v>
      </c>
      <c r="F68" s="240">
        <v>1</v>
      </c>
      <c r="G68" s="237">
        <v>21</v>
      </c>
      <c r="H68" s="241">
        <v>17</v>
      </c>
      <c r="I68" s="237">
        <v>411</v>
      </c>
      <c r="J68" s="241">
        <v>4</v>
      </c>
      <c r="K68" s="238">
        <v>52</v>
      </c>
      <c r="L68" s="240">
        <v>0</v>
      </c>
      <c r="M68" s="237">
        <v>0</v>
      </c>
      <c r="N68" s="241">
        <v>1</v>
      </c>
      <c r="O68" s="237">
        <v>9</v>
      </c>
      <c r="P68" s="241">
        <v>2</v>
      </c>
      <c r="Q68" s="238">
        <v>32</v>
      </c>
      <c r="R68" s="242">
        <v>525</v>
      </c>
    </row>
    <row r="69" spans="1:18" ht="12.75">
      <c r="A69" s="235" t="s">
        <v>389</v>
      </c>
      <c r="B69" s="236">
        <v>208.83</v>
      </c>
      <c r="C69" s="237">
        <v>417.53</v>
      </c>
      <c r="D69" s="238">
        <v>262.76</v>
      </c>
      <c r="E69" s="239">
        <v>889.12</v>
      </c>
      <c r="F69" s="240">
        <v>1</v>
      </c>
      <c r="G69" s="237">
        <v>13</v>
      </c>
      <c r="H69" s="241">
        <v>29</v>
      </c>
      <c r="I69" s="237">
        <v>659</v>
      </c>
      <c r="J69" s="241">
        <v>9</v>
      </c>
      <c r="K69" s="238">
        <v>249</v>
      </c>
      <c r="L69" s="240">
        <v>0</v>
      </c>
      <c r="M69" s="237">
        <v>0</v>
      </c>
      <c r="N69" s="241">
        <v>4</v>
      </c>
      <c r="O69" s="237">
        <v>44</v>
      </c>
      <c r="P69" s="241">
        <v>15</v>
      </c>
      <c r="Q69" s="238">
        <v>235</v>
      </c>
      <c r="R69" s="242">
        <v>1200</v>
      </c>
    </row>
    <row r="70" spans="1:18" ht="12.75">
      <c r="A70" s="235" t="s">
        <v>390</v>
      </c>
      <c r="B70" s="243">
        <v>45.85</v>
      </c>
      <c r="C70" s="244">
        <v>134.78</v>
      </c>
      <c r="D70" s="245">
        <v>595.93</v>
      </c>
      <c r="E70" s="239">
        <v>776.56</v>
      </c>
      <c r="F70" s="246">
        <v>0</v>
      </c>
      <c r="G70" s="244">
        <v>0</v>
      </c>
      <c r="H70" s="247">
        <v>2</v>
      </c>
      <c r="I70" s="244">
        <v>59.4</v>
      </c>
      <c r="J70" s="247">
        <v>2</v>
      </c>
      <c r="K70" s="245">
        <v>43</v>
      </c>
      <c r="L70" s="246">
        <v>0</v>
      </c>
      <c r="M70" s="244">
        <v>0</v>
      </c>
      <c r="N70" s="247">
        <v>0</v>
      </c>
      <c r="O70" s="244">
        <v>0</v>
      </c>
      <c r="P70" s="247">
        <v>1</v>
      </c>
      <c r="Q70" s="245">
        <v>16.5</v>
      </c>
      <c r="R70" s="242">
        <v>118.9</v>
      </c>
    </row>
    <row r="71" spans="1:18" ht="12.75">
      <c r="A71" s="235" t="s">
        <v>391</v>
      </c>
      <c r="B71" s="236">
        <v>314.99</v>
      </c>
      <c r="C71" s="237">
        <v>0</v>
      </c>
      <c r="D71" s="238">
        <v>0</v>
      </c>
      <c r="E71" s="239">
        <v>314.99</v>
      </c>
      <c r="F71" s="240">
        <v>29</v>
      </c>
      <c r="G71" s="237">
        <v>285.7</v>
      </c>
      <c r="H71" s="241">
        <v>0</v>
      </c>
      <c r="I71" s="237">
        <v>0</v>
      </c>
      <c r="J71" s="241">
        <v>0</v>
      </c>
      <c r="K71" s="238">
        <v>0</v>
      </c>
      <c r="L71" s="240">
        <v>0</v>
      </c>
      <c r="M71" s="237">
        <v>0</v>
      </c>
      <c r="N71" s="241">
        <v>0</v>
      </c>
      <c r="O71" s="237">
        <v>0</v>
      </c>
      <c r="P71" s="241">
        <v>0</v>
      </c>
      <c r="Q71" s="238">
        <v>0</v>
      </c>
      <c r="R71" s="242">
        <v>285.7</v>
      </c>
    </row>
    <row r="72" spans="1:18" ht="12.75">
      <c r="A72" s="235" t="s">
        <v>392</v>
      </c>
      <c r="B72" s="248">
        <v>476.82</v>
      </c>
      <c r="C72" s="249">
        <v>98.11</v>
      </c>
      <c r="D72" s="250">
        <v>43.71</v>
      </c>
      <c r="E72" s="239">
        <v>618.64</v>
      </c>
      <c r="F72" s="240">
        <v>10</v>
      </c>
      <c r="G72" s="237">
        <v>98</v>
      </c>
      <c r="H72" s="241">
        <v>1</v>
      </c>
      <c r="I72" s="237">
        <v>10</v>
      </c>
      <c r="J72" s="241">
        <v>1</v>
      </c>
      <c r="K72" s="238">
        <v>7</v>
      </c>
      <c r="L72" s="240">
        <v>0</v>
      </c>
      <c r="M72" s="237">
        <v>0</v>
      </c>
      <c r="N72" s="241">
        <v>0</v>
      </c>
      <c r="O72" s="237">
        <v>0</v>
      </c>
      <c r="P72" s="241">
        <v>2</v>
      </c>
      <c r="Q72" s="238">
        <v>17</v>
      </c>
      <c r="R72" s="242">
        <v>132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39">
        <v>61</v>
      </c>
      <c r="F73" s="240">
        <v>3</v>
      </c>
      <c r="G73" s="237">
        <v>29.4</v>
      </c>
      <c r="H73" s="241">
        <v>0</v>
      </c>
      <c r="I73" s="237">
        <v>0</v>
      </c>
      <c r="J73" s="241">
        <v>0</v>
      </c>
      <c r="K73" s="238">
        <v>0</v>
      </c>
      <c r="L73" s="240">
        <v>0</v>
      </c>
      <c r="M73" s="237">
        <v>0</v>
      </c>
      <c r="N73" s="241">
        <v>0</v>
      </c>
      <c r="O73" s="237">
        <v>0</v>
      </c>
      <c r="P73" s="241">
        <v>0</v>
      </c>
      <c r="Q73" s="238">
        <v>0</v>
      </c>
      <c r="R73" s="242">
        <v>29.4</v>
      </c>
    </row>
    <row r="74" spans="1:18" ht="12.75">
      <c r="A74" s="235" t="s">
        <v>394</v>
      </c>
      <c r="B74" s="236">
        <v>209.32</v>
      </c>
      <c r="C74" s="237">
        <v>0</v>
      </c>
      <c r="D74" s="238">
        <v>0</v>
      </c>
      <c r="E74" s="239">
        <v>209.32</v>
      </c>
      <c r="F74" s="240">
        <v>0</v>
      </c>
      <c r="G74" s="237">
        <v>0</v>
      </c>
      <c r="H74" s="241">
        <v>0</v>
      </c>
      <c r="I74" s="237">
        <v>0</v>
      </c>
      <c r="J74" s="241">
        <v>0</v>
      </c>
      <c r="K74" s="238">
        <v>0</v>
      </c>
      <c r="L74" s="240">
        <v>0</v>
      </c>
      <c r="M74" s="237">
        <v>0</v>
      </c>
      <c r="N74" s="241">
        <v>0</v>
      </c>
      <c r="O74" s="237">
        <v>0</v>
      </c>
      <c r="P74" s="241">
        <v>0</v>
      </c>
      <c r="Q74" s="238">
        <v>0</v>
      </c>
      <c r="R74" s="242">
        <v>0</v>
      </c>
    </row>
    <row r="75" spans="1:18" ht="12.75">
      <c r="A75" s="235" t="s">
        <v>395</v>
      </c>
      <c r="B75" s="236">
        <v>144.8</v>
      </c>
      <c r="C75" s="237">
        <v>313.45</v>
      </c>
      <c r="D75" s="238">
        <v>1311.3</v>
      </c>
      <c r="E75" s="239">
        <v>1769.55</v>
      </c>
      <c r="F75" s="240">
        <v>8</v>
      </c>
      <c r="G75" s="237">
        <v>126.2</v>
      </c>
      <c r="H75" s="241">
        <v>32</v>
      </c>
      <c r="I75" s="237">
        <v>463.4</v>
      </c>
      <c r="J75" s="241">
        <v>26</v>
      </c>
      <c r="K75" s="238">
        <v>403</v>
      </c>
      <c r="L75" s="240">
        <v>0</v>
      </c>
      <c r="M75" s="237">
        <v>0</v>
      </c>
      <c r="N75" s="241">
        <v>2</v>
      </c>
      <c r="O75" s="237">
        <v>45.1</v>
      </c>
      <c r="P75" s="241">
        <v>8</v>
      </c>
      <c r="Q75" s="238">
        <v>197.8</v>
      </c>
      <c r="R75" s="242">
        <v>1235.5</v>
      </c>
    </row>
    <row r="76" spans="1:18" ht="12.75">
      <c r="A76" s="235" t="s">
        <v>396</v>
      </c>
      <c r="B76" s="236">
        <v>24.3</v>
      </c>
      <c r="C76" s="237">
        <v>287.56</v>
      </c>
      <c r="D76" s="238">
        <v>686.44</v>
      </c>
      <c r="E76" s="239">
        <v>998.3</v>
      </c>
      <c r="F76" s="240">
        <v>1</v>
      </c>
      <c r="G76" s="237">
        <v>58.1</v>
      </c>
      <c r="H76" s="241">
        <v>6</v>
      </c>
      <c r="I76" s="237">
        <v>127.6</v>
      </c>
      <c r="J76" s="241">
        <v>6</v>
      </c>
      <c r="K76" s="238">
        <v>172.8</v>
      </c>
      <c r="L76" s="240">
        <v>0</v>
      </c>
      <c r="M76" s="237">
        <v>0</v>
      </c>
      <c r="N76" s="241">
        <v>0</v>
      </c>
      <c r="O76" s="237">
        <v>0</v>
      </c>
      <c r="P76" s="241">
        <v>0</v>
      </c>
      <c r="Q76" s="238">
        <v>0</v>
      </c>
      <c r="R76" s="242">
        <v>358.5</v>
      </c>
    </row>
    <row r="77" spans="1:18" ht="12.75">
      <c r="A77" s="235" t="s">
        <v>397</v>
      </c>
      <c r="B77" s="236">
        <v>67.1</v>
      </c>
      <c r="C77" s="237">
        <v>427.79</v>
      </c>
      <c r="D77" s="238">
        <v>325.17</v>
      </c>
      <c r="E77" s="239">
        <v>820.06</v>
      </c>
      <c r="F77" s="240">
        <v>7</v>
      </c>
      <c r="G77" s="237">
        <v>73.7</v>
      </c>
      <c r="H77" s="241">
        <v>18</v>
      </c>
      <c r="I77" s="237">
        <v>239.9</v>
      </c>
      <c r="J77" s="241">
        <v>0</v>
      </c>
      <c r="K77" s="238">
        <v>0</v>
      </c>
      <c r="L77" s="240">
        <v>0</v>
      </c>
      <c r="M77" s="237">
        <v>0</v>
      </c>
      <c r="N77" s="241">
        <v>0</v>
      </c>
      <c r="O77" s="237">
        <v>0</v>
      </c>
      <c r="P77" s="241">
        <v>0</v>
      </c>
      <c r="Q77" s="238">
        <v>0</v>
      </c>
      <c r="R77" s="242">
        <v>313.6</v>
      </c>
    </row>
    <row r="78" spans="1:18" ht="12.75">
      <c r="A78" s="235" t="s">
        <v>398</v>
      </c>
      <c r="B78" s="236">
        <v>158</v>
      </c>
      <c r="C78" s="237">
        <v>305</v>
      </c>
      <c r="D78" s="238">
        <v>563</v>
      </c>
      <c r="E78" s="239">
        <v>1026</v>
      </c>
      <c r="F78" s="240">
        <v>8</v>
      </c>
      <c r="G78" s="237">
        <v>208</v>
      </c>
      <c r="H78" s="241">
        <v>62</v>
      </c>
      <c r="I78" s="237">
        <v>1583</v>
      </c>
      <c r="J78" s="241">
        <v>32</v>
      </c>
      <c r="K78" s="238">
        <v>684</v>
      </c>
      <c r="L78" s="240">
        <v>3</v>
      </c>
      <c r="M78" s="237">
        <v>45</v>
      </c>
      <c r="N78" s="241">
        <v>27</v>
      </c>
      <c r="O78" s="237">
        <v>655</v>
      </c>
      <c r="P78" s="241">
        <v>77</v>
      </c>
      <c r="Q78" s="238">
        <v>1026</v>
      </c>
      <c r="R78" s="242">
        <v>4201</v>
      </c>
    </row>
    <row r="79" spans="1:18" ht="12.75">
      <c r="A79" s="235" t="s">
        <v>399</v>
      </c>
      <c r="B79" s="236">
        <v>103.6</v>
      </c>
      <c r="C79" s="237">
        <v>119.8</v>
      </c>
      <c r="D79" s="238">
        <v>4.4</v>
      </c>
      <c r="E79" s="239">
        <v>227.8</v>
      </c>
      <c r="F79" s="240">
        <v>5</v>
      </c>
      <c r="G79" s="237">
        <v>43.5</v>
      </c>
      <c r="H79" s="241">
        <v>23</v>
      </c>
      <c r="I79" s="237">
        <v>285.1</v>
      </c>
      <c r="J79" s="241">
        <v>0</v>
      </c>
      <c r="K79" s="238">
        <v>0</v>
      </c>
      <c r="L79" s="240">
        <v>0</v>
      </c>
      <c r="M79" s="237">
        <v>0</v>
      </c>
      <c r="N79" s="241">
        <v>2</v>
      </c>
      <c r="O79" s="237">
        <v>38.5</v>
      </c>
      <c r="P79" s="241">
        <v>0</v>
      </c>
      <c r="Q79" s="238">
        <v>0</v>
      </c>
      <c r="R79" s="242">
        <v>367.1</v>
      </c>
    </row>
    <row r="80" spans="1:18" ht="12.75">
      <c r="A80" s="235" t="s">
        <v>400</v>
      </c>
      <c r="B80" s="236">
        <v>169</v>
      </c>
      <c r="C80" s="237">
        <v>0</v>
      </c>
      <c r="D80" s="238">
        <v>0</v>
      </c>
      <c r="E80" s="239">
        <v>169</v>
      </c>
      <c r="F80" s="240">
        <v>0</v>
      </c>
      <c r="G80" s="237">
        <v>0</v>
      </c>
      <c r="H80" s="241">
        <v>0</v>
      </c>
      <c r="I80" s="237">
        <v>0</v>
      </c>
      <c r="J80" s="241">
        <v>0</v>
      </c>
      <c r="K80" s="238">
        <v>0</v>
      </c>
      <c r="L80" s="240">
        <v>0</v>
      </c>
      <c r="M80" s="237">
        <v>0</v>
      </c>
      <c r="N80" s="241">
        <v>0</v>
      </c>
      <c r="O80" s="237">
        <v>0</v>
      </c>
      <c r="P80" s="241">
        <v>0</v>
      </c>
      <c r="Q80" s="238">
        <v>0</v>
      </c>
      <c r="R80" s="242">
        <v>0</v>
      </c>
    </row>
    <row r="81" spans="1:18" ht="12.75">
      <c r="A81" s="235" t="s">
        <v>401</v>
      </c>
      <c r="B81" s="236">
        <v>441.25</v>
      </c>
      <c r="C81" s="237">
        <v>0</v>
      </c>
      <c r="D81" s="238">
        <v>0</v>
      </c>
      <c r="E81" s="239">
        <v>441.25</v>
      </c>
      <c r="F81" s="240">
        <v>4</v>
      </c>
      <c r="G81" s="237">
        <v>123</v>
      </c>
      <c r="H81" s="241">
        <v>0</v>
      </c>
      <c r="I81" s="237">
        <v>0</v>
      </c>
      <c r="J81" s="241">
        <v>0</v>
      </c>
      <c r="K81" s="238">
        <v>0</v>
      </c>
      <c r="L81" s="240">
        <v>0</v>
      </c>
      <c r="M81" s="237">
        <v>0</v>
      </c>
      <c r="N81" s="241">
        <v>0</v>
      </c>
      <c r="O81" s="237">
        <v>0</v>
      </c>
      <c r="P81" s="241">
        <v>0</v>
      </c>
      <c r="Q81" s="238">
        <v>0</v>
      </c>
      <c r="R81" s="242">
        <v>123</v>
      </c>
    </row>
    <row r="82" spans="1:18" ht="12.75">
      <c r="A82" s="235" t="s">
        <v>402</v>
      </c>
      <c r="B82" s="236">
        <v>56.57</v>
      </c>
      <c r="C82" s="237">
        <v>210.66</v>
      </c>
      <c r="D82" s="238">
        <v>816.21</v>
      </c>
      <c r="E82" s="239">
        <v>1083.44</v>
      </c>
      <c r="F82" s="240">
        <v>3</v>
      </c>
      <c r="G82" s="237">
        <v>128.9</v>
      </c>
      <c r="H82" s="241">
        <v>40</v>
      </c>
      <c r="I82" s="237">
        <v>1190.9</v>
      </c>
      <c r="J82" s="241">
        <v>41</v>
      </c>
      <c r="K82" s="238">
        <v>869.6</v>
      </c>
      <c r="L82" s="240">
        <v>0</v>
      </c>
      <c r="M82" s="237">
        <v>0</v>
      </c>
      <c r="N82" s="241">
        <v>30</v>
      </c>
      <c r="O82" s="237">
        <v>704.6</v>
      </c>
      <c r="P82" s="241">
        <v>212</v>
      </c>
      <c r="Q82" s="238">
        <v>2830.65</v>
      </c>
      <c r="R82" s="242">
        <v>5724.65</v>
      </c>
    </row>
    <row r="83" spans="1:18" ht="12.75">
      <c r="A83" s="235" t="s">
        <v>403</v>
      </c>
      <c r="B83" s="236">
        <v>118.88</v>
      </c>
      <c r="C83" s="237">
        <v>337.86</v>
      </c>
      <c r="D83" s="238">
        <v>2788.34</v>
      </c>
      <c r="E83" s="239">
        <v>3245.08</v>
      </c>
      <c r="F83" s="240">
        <v>1</v>
      </c>
      <c r="G83" s="237">
        <v>38</v>
      </c>
      <c r="H83" s="241">
        <v>8</v>
      </c>
      <c r="I83" s="237">
        <v>272.7</v>
      </c>
      <c r="J83" s="241">
        <v>8</v>
      </c>
      <c r="K83" s="238">
        <v>217.9</v>
      </c>
      <c r="L83" s="240">
        <v>1</v>
      </c>
      <c r="M83" s="237">
        <v>61</v>
      </c>
      <c r="N83" s="241">
        <v>1</v>
      </c>
      <c r="O83" s="237">
        <v>41</v>
      </c>
      <c r="P83" s="241">
        <v>1</v>
      </c>
      <c r="Q83" s="238">
        <v>43</v>
      </c>
      <c r="R83" s="242">
        <v>673.6</v>
      </c>
    </row>
    <row r="84" spans="1:18" ht="12.75">
      <c r="A84" s="235" t="s">
        <v>404</v>
      </c>
      <c r="B84" s="236">
        <v>999.14</v>
      </c>
      <c r="C84" s="237">
        <v>172.64</v>
      </c>
      <c r="D84" s="238">
        <v>63.37</v>
      </c>
      <c r="E84" s="239">
        <v>1235.15</v>
      </c>
      <c r="F84" s="240">
        <v>38</v>
      </c>
      <c r="G84" s="237">
        <v>501.65</v>
      </c>
      <c r="H84" s="241">
        <v>20</v>
      </c>
      <c r="I84" s="237">
        <v>325</v>
      </c>
      <c r="J84" s="241">
        <v>0</v>
      </c>
      <c r="K84" s="238">
        <v>0</v>
      </c>
      <c r="L84" s="240">
        <v>1</v>
      </c>
      <c r="M84" s="237">
        <v>6.9</v>
      </c>
      <c r="N84" s="241">
        <v>5</v>
      </c>
      <c r="O84" s="237">
        <v>55.95</v>
      </c>
      <c r="P84" s="241">
        <v>0</v>
      </c>
      <c r="Q84" s="238">
        <v>0</v>
      </c>
      <c r="R84" s="242">
        <v>889.5</v>
      </c>
    </row>
    <row r="85" spans="1:18" ht="12.75">
      <c r="A85" s="235" t="s">
        <v>405</v>
      </c>
      <c r="B85" s="236">
        <v>95.05</v>
      </c>
      <c r="C85" s="237">
        <v>0</v>
      </c>
      <c r="D85" s="238">
        <v>0</v>
      </c>
      <c r="E85" s="239">
        <v>95.05</v>
      </c>
      <c r="F85" s="240">
        <v>0</v>
      </c>
      <c r="G85" s="237">
        <v>0</v>
      </c>
      <c r="H85" s="241">
        <v>0</v>
      </c>
      <c r="I85" s="237">
        <v>0</v>
      </c>
      <c r="J85" s="241">
        <v>0</v>
      </c>
      <c r="K85" s="238">
        <v>0</v>
      </c>
      <c r="L85" s="240">
        <v>0</v>
      </c>
      <c r="M85" s="237">
        <v>0</v>
      </c>
      <c r="N85" s="241">
        <v>0</v>
      </c>
      <c r="O85" s="237">
        <v>0</v>
      </c>
      <c r="P85" s="241">
        <v>0</v>
      </c>
      <c r="Q85" s="238">
        <v>0</v>
      </c>
      <c r="R85" s="242">
        <v>0</v>
      </c>
    </row>
    <row r="86" spans="1:18" ht="12.75">
      <c r="A86" s="235" t="s">
        <v>406</v>
      </c>
      <c r="B86" s="236">
        <v>101.78</v>
      </c>
      <c r="C86" s="237">
        <v>294.77</v>
      </c>
      <c r="D86" s="238">
        <v>478.74</v>
      </c>
      <c r="E86" s="239">
        <v>875.29</v>
      </c>
      <c r="F86" s="240">
        <v>1</v>
      </c>
      <c r="G86" s="237">
        <v>28.3</v>
      </c>
      <c r="H86" s="241">
        <v>1</v>
      </c>
      <c r="I86" s="237">
        <v>39.2</v>
      </c>
      <c r="J86" s="241">
        <v>0</v>
      </c>
      <c r="K86" s="238">
        <v>0</v>
      </c>
      <c r="L86" s="240">
        <v>0</v>
      </c>
      <c r="M86" s="237">
        <v>0</v>
      </c>
      <c r="N86" s="241">
        <v>0</v>
      </c>
      <c r="O86" s="237">
        <v>0</v>
      </c>
      <c r="P86" s="241">
        <v>0</v>
      </c>
      <c r="Q86" s="238">
        <v>0</v>
      </c>
      <c r="R86" s="242">
        <v>67.5</v>
      </c>
    </row>
    <row r="87" spans="1:18" ht="12.75">
      <c r="A87" s="235" t="s">
        <v>407</v>
      </c>
      <c r="B87" s="236">
        <v>135.55</v>
      </c>
      <c r="C87" s="237">
        <v>0</v>
      </c>
      <c r="D87" s="238">
        <v>0</v>
      </c>
      <c r="E87" s="239">
        <v>135.55</v>
      </c>
      <c r="F87" s="240">
        <v>6</v>
      </c>
      <c r="G87" s="237">
        <v>80.3</v>
      </c>
      <c r="H87" s="241">
        <v>0</v>
      </c>
      <c r="I87" s="237">
        <v>0</v>
      </c>
      <c r="J87" s="241">
        <v>0</v>
      </c>
      <c r="K87" s="238">
        <v>0</v>
      </c>
      <c r="L87" s="240">
        <v>0</v>
      </c>
      <c r="M87" s="237">
        <v>0</v>
      </c>
      <c r="N87" s="241">
        <v>0</v>
      </c>
      <c r="O87" s="237">
        <v>0</v>
      </c>
      <c r="P87" s="241">
        <v>0</v>
      </c>
      <c r="Q87" s="238">
        <v>0</v>
      </c>
      <c r="R87" s="242">
        <v>80.3</v>
      </c>
    </row>
    <row r="88" spans="1:18" ht="12.75">
      <c r="A88" s="235" t="s">
        <v>408</v>
      </c>
      <c r="B88" s="236">
        <v>189.12</v>
      </c>
      <c r="C88" s="237">
        <v>464.09</v>
      </c>
      <c r="D88" s="238">
        <v>421.66</v>
      </c>
      <c r="E88" s="239">
        <v>1074.87</v>
      </c>
      <c r="F88" s="240">
        <v>13</v>
      </c>
      <c r="G88" s="237">
        <v>266.6</v>
      </c>
      <c r="H88" s="241">
        <v>39</v>
      </c>
      <c r="I88" s="237">
        <v>1141.4</v>
      </c>
      <c r="J88" s="241">
        <v>30</v>
      </c>
      <c r="K88" s="238">
        <v>530.8</v>
      </c>
      <c r="L88" s="240">
        <v>0</v>
      </c>
      <c r="M88" s="237">
        <v>0</v>
      </c>
      <c r="N88" s="241">
        <v>17</v>
      </c>
      <c r="O88" s="237">
        <v>392.4</v>
      </c>
      <c r="P88" s="241">
        <v>20</v>
      </c>
      <c r="Q88" s="238">
        <v>351.2</v>
      </c>
      <c r="R88" s="242">
        <v>2682.4</v>
      </c>
    </row>
    <row r="89" spans="1:18" ht="12.75">
      <c r="A89" s="235" t="s">
        <v>409</v>
      </c>
      <c r="B89" s="236">
        <v>206.9</v>
      </c>
      <c r="C89" s="237">
        <v>211.45</v>
      </c>
      <c r="D89" s="238">
        <v>352.72</v>
      </c>
      <c r="E89" s="239">
        <v>771.07</v>
      </c>
      <c r="F89" s="240">
        <v>10</v>
      </c>
      <c r="G89" s="237">
        <v>229.6</v>
      </c>
      <c r="H89" s="241">
        <v>6</v>
      </c>
      <c r="I89" s="237">
        <v>144</v>
      </c>
      <c r="J89" s="241">
        <v>7</v>
      </c>
      <c r="K89" s="238">
        <v>86.7</v>
      </c>
      <c r="L89" s="240">
        <v>0</v>
      </c>
      <c r="M89" s="237">
        <v>0</v>
      </c>
      <c r="N89" s="241">
        <v>1</v>
      </c>
      <c r="O89" s="237">
        <v>26</v>
      </c>
      <c r="P89" s="241">
        <v>2</v>
      </c>
      <c r="Q89" s="238">
        <v>13.4</v>
      </c>
      <c r="R89" s="242">
        <v>499.7</v>
      </c>
    </row>
    <row r="90" spans="1:18" ht="12.75">
      <c r="A90" s="235" t="s">
        <v>410</v>
      </c>
      <c r="B90" s="236">
        <v>543.738</v>
      </c>
      <c r="C90" s="237">
        <v>196.597</v>
      </c>
      <c r="D90" s="238">
        <v>9.22</v>
      </c>
      <c r="E90" s="239">
        <v>749.555</v>
      </c>
      <c r="F90" s="240">
        <v>22</v>
      </c>
      <c r="G90" s="237">
        <v>453.38</v>
      </c>
      <c r="H90" s="241">
        <v>24</v>
      </c>
      <c r="I90" s="237">
        <v>255.89</v>
      </c>
      <c r="J90" s="241">
        <v>0</v>
      </c>
      <c r="K90" s="238">
        <v>0</v>
      </c>
      <c r="L90" s="240">
        <v>0</v>
      </c>
      <c r="M90" s="237">
        <v>0</v>
      </c>
      <c r="N90" s="241">
        <v>0</v>
      </c>
      <c r="O90" s="237">
        <v>0</v>
      </c>
      <c r="P90" s="241">
        <v>0</v>
      </c>
      <c r="Q90" s="238">
        <v>0</v>
      </c>
      <c r="R90" s="242">
        <v>709.27</v>
      </c>
    </row>
    <row r="91" spans="1:18" ht="12.75">
      <c r="A91" s="235" t="s">
        <v>411</v>
      </c>
      <c r="B91" s="236">
        <v>94.2</v>
      </c>
      <c r="C91" s="237">
        <v>241.15</v>
      </c>
      <c r="D91" s="238">
        <v>864.65</v>
      </c>
      <c r="E91" s="239">
        <v>1200</v>
      </c>
      <c r="F91" s="240">
        <v>5</v>
      </c>
      <c r="G91" s="237">
        <v>147.6</v>
      </c>
      <c r="H91" s="241">
        <v>24</v>
      </c>
      <c r="I91" s="237">
        <v>767.4</v>
      </c>
      <c r="J91" s="241">
        <v>7</v>
      </c>
      <c r="K91" s="238">
        <v>193.4</v>
      </c>
      <c r="L91" s="240">
        <v>1</v>
      </c>
      <c r="M91" s="237">
        <v>15.7</v>
      </c>
      <c r="N91" s="241">
        <v>1</v>
      </c>
      <c r="O91" s="237">
        <v>26.3</v>
      </c>
      <c r="P91" s="241">
        <v>4</v>
      </c>
      <c r="Q91" s="238">
        <v>41</v>
      </c>
      <c r="R91" s="242">
        <v>1191.4</v>
      </c>
    </row>
    <row r="92" spans="1:18" ht="12.75">
      <c r="A92" s="235" t="s">
        <v>412</v>
      </c>
      <c r="B92" s="236">
        <v>94.3</v>
      </c>
      <c r="C92" s="237">
        <v>350.7</v>
      </c>
      <c r="D92" s="238">
        <v>1037.9</v>
      </c>
      <c r="E92" s="239">
        <v>1482.9</v>
      </c>
      <c r="F92" s="240">
        <v>15</v>
      </c>
      <c r="G92" s="237">
        <v>181.4</v>
      </c>
      <c r="H92" s="241">
        <v>62</v>
      </c>
      <c r="I92" s="237">
        <v>674.6</v>
      </c>
      <c r="J92" s="241">
        <v>55</v>
      </c>
      <c r="K92" s="238">
        <v>562.4</v>
      </c>
      <c r="L92" s="240">
        <v>0</v>
      </c>
      <c r="M92" s="237">
        <v>0</v>
      </c>
      <c r="N92" s="241">
        <v>0</v>
      </c>
      <c r="O92" s="237">
        <v>0</v>
      </c>
      <c r="P92" s="241">
        <v>0</v>
      </c>
      <c r="Q92" s="238">
        <v>0</v>
      </c>
      <c r="R92" s="242">
        <v>1418.4</v>
      </c>
    </row>
    <row r="93" spans="1:18" ht="12.75">
      <c r="A93" s="235" t="s">
        <v>413</v>
      </c>
      <c r="B93" s="243">
        <v>347.25</v>
      </c>
      <c r="C93" s="244">
        <v>199.19</v>
      </c>
      <c r="D93" s="245">
        <v>35.46</v>
      </c>
      <c r="E93" s="239">
        <v>581.9</v>
      </c>
      <c r="F93" s="246">
        <v>13</v>
      </c>
      <c r="G93" s="244">
        <v>212.6</v>
      </c>
      <c r="H93" s="247">
        <v>17</v>
      </c>
      <c r="I93" s="244">
        <v>242.84</v>
      </c>
      <c r="J93" s="247">
        <v>1</v>
      </c>
      <c r="K93" s="245">
        <v>12.3</v>
      </c>
      <c r="L93" s="246">
        <v>0</v>
      </c>
      <c r="M93" s="244">
        <v>0</v>
      </c>
      <c r="N93" s="247">
        <v>4</v>
      </c>
      <c r="O93" s="244">
        <v>121.1</v>
      </c>
      <c r="P93" s="247">
        <v>2</v>
      </c>
      <c r="Q93" s="245">
        <v>34.4</v>
      </c>
      <c r="R93" s="242">
        <v>623.24</v>
      </c>
    </row>
    <row r="94" spans="1:18" ht="12.75">
      <c r="A94" s="235" t="s">
        <v>414</v>
      </c>
      <c r="B94" s="236">
        <v>103.24</v>
      </c>
      <c r="C94" s="237">
        <v>0</v>
      </c>
      <c r="D94" s="238">
        <v>0</v>
      </c>
      <c r="E94" s="239">
        <v>103.24</v>
      </c>
      <c r="F94" s="240">
        <v>0</v>
      </c>
      <c r="G94" s="237">
        <v>0</v>
      </c>
      <c r="H94" s="241">
        <v>0</v>
      </c>
      <c r="I94" s="237">
        <v>0</v>
      </c>
      <c r="J94" s="241">
        <v>0</v>
      </c>
      <c r="K94" s="238">
        <v>0</v>
      </c>
      <c r="L94" s="240">
        <v>0</v>
      </c>
      <c r="M94" s="237">
        <v>0</v>
      </c>
      <c r="N94" s="241">
        <v>0</v>
      </c>
      <c r="O94" s="237">
        <v>0</v>
      </c>
      <c r="P94" s="241">
        <v>0</v>
      </c>
      <c r="Q94" s="238">
        <v>0</v>
      </c>
      <c r="R94" s="242">
        <v>0</v>
      </c>
    </row>
    <row r="95" spans="1:18" ht="12.75">
      <c r="A95" s="235" t="s">
        <v>415</v>
      </c>
      <c r="B95" s="243">
        <v>189.7</v>
      </c>
      <c r="C95" s="244">
        <v>0</v>
      </c>
      <c r="D95" s="245">
        <v>0</v>
      </c>
      <c r="E95" s="239">
        <v>189.7</v>
      </c>
      <c r="F95" s="246">
        <v>0</v>
      </c>
      <c r="G95" s="244">
        <v>0</v>
      </c>
      <c r="H95" s="247">
        <v>0</v>
      </c>
      <c r="I95" s="244">
        <v>0</v>
      </c>
      <c r="J95" s="247">
        <v>0</v>
      </c>
      <c r="K95" s="245">
        <v>0</v>
      </c>
      <c r="L95" s="246">
        <v>0</v>
      </c>
      <c r="M95" s="244">
        <v>0</v>
      </c>
      <c r="N95" s="247">
        <v>0</v>
      </c>
      <c r="O95" s="244">
        <v>0</v>
      </c>
      <c r="P95" s="247">
        <v>0</v>
      </c>
      <c r="Q95" s="245">
        <v>0</v>
      </c>
      <c r="R95" s="242">
        <v>0</v>
      </c>
    </row>
    <row r="96" spans="1:18" ht="12.75">
      <c r="A96" s="235" t="s">
        <v>416</v>
      </c>
      <c r="B96" s="236">
        <v>171.91</v>
      </c>
      <c r="C96" s="237">
        <v>438.31</v>
      </c>
      <c r="D96" s="238">
        <v>1297.04</v>
      </c>
      <c r="E96" s="239">
        <v>1907.26</v>
      </c>
      <c r="F96" s="240">
        <v>8</v>
      </c>
      <c r="G96" s="237">
        <v>92.2</v>
      </c>
      <c r="H96" s="241">
        <v>40</v>
      </c>
      <c r="I96" s="237">
        <v>1048.35</v>
      </c>
      <c r="J96" s="241">
        <v>27</v>
      </c>
      <c r="K96" s="238">
        <v>544</v>
      </c>
      <c r="L96" s="240">
        <v>0</v>
      </c>
      <c r="M96" s="237">
        <v>0</v>
      </c>
      <c r="N96" s="241">
        <v>2</v>
      </c>
      <c r="O96" s="237">
        <v>31.3</v>
      </c>
      <c r="P96" s="241">
        <v>3</v>
      </c>
      <c r="Q96" s="238">
        <v>102.45</v>
      </c>
      <c r="R96" s="242">
        <v>1818.3</v>
      </c>
    </row>
    <row r="97" spans="1:18" ht="12.75">
      <c r="A97" s="235" t="s">
        <v>417</v>
      </c>
      <c r="B97" s="236">
        <v>161</v>
      </c>
      <c r="C97" s="237">
        <v>484</v>
      </c>
      <c r="D97" s="238">
        <v>1993</v>
      </c>
      <c r="E97" s="239">
        <v>2638</v>
      </c>
      <c r="F97" s="240">
        <v>2</v>
      </c>
      <c r="G97" s="237">
        <v>71</v>
      </c>
      <c r="H97" s="241">
        <v>12</v>
      </c>
      <c r="I97" s="237">
        <v>481</v>
      </c>
      <c r="J97" s="241">
        <v>26</v>
      </c>
      <c r="K97" s="238">
        <v>906</v>
      </c>
      <c r="L97" s="240">
        <v>0</v>
      </c>
      <c r="M97" s="237">
        <v>0</v>
      </c>
      <c r="N97" s="241">
        <v>0</v>
      </c>
      <c r="O97" s="237">
        <v>0</v>
      </c>
      <c r="P97" s="241">
        <v>6</v>
      </c>
      <c r="Q97" s="238">
        <v>67</v>
      </c>
      <c r="R97" s="242">
        <v>1525</v>
      </c>
    </row>
    <row r="98" spans="1:18" ht="12.75">
      <c r="A98" s="235" t="s">
        <v>418</v>
      </c>
      <c r="B98" s="236">
        <v>85</v>
      </c>
      <c r="C98" s="237">
        <v>0</v>
      </c>
      <c r="D98" s="238">
        <v>0</v>
      </c>
      <c r="E98" s="239">
        <v>85</v>
      </c>
      <c r="F98" s="240">
        <v>0</v>
      </c>
      <c r="G98" s="237">
        <v>0</v>
      </c>
      <c r="H98" s="241">
        <v>0</v>
      </c>
      <c r="I98" s="237">
        <v>0</v>
      </c>
      <c r="J98" s="241">
        <v>0</v>
      </c>
      <c r="K98" s="238">
        <v>0</v>
      </c>
      <c r="L98" s="240">
        <v>0</v>
      </c>
      <c r="M98" s="237">
        <v>0</v>
      </c>
      <c r="N98" s="241">
        <v>0</v>
      </c>
      <c r="O98" s="237">
        <v>0</v>
      </c>
      <c r="P98" s="241">
        <v>0</v>
      </c>
      <c r="Q98" s="238">
        <v>0</v>
      </c>
      <c r="R98" s="242">
        <v>0</v>
      </c>
    </row>
    <row r="99" spans="1:18" ht="12.75">
      <c r="A99" s="235" t="s">
        <v>419</v>
      </c>
      <c r="B99" s="236">
        <v>75.6</v>
      </c>
      <c r="C99" s="237">
        <v>187.2</v>
      </c>
      <c r="D99" s="238">
        <v>1094.81</v>
      </c>
      <c r="E99" s="239">
        <v>1357.61</v>
      </c>
      <c r="F99" s="240">
        <v>0</v>
      </c>
      <c r="G99" s="237">
        <v>0</v>
      </c>
      <c r="H99" s="241">
        <v>13</v>
      </c>
      <c r="I99" s="237">
        <v>407.85</v>
      </c>
      <c r="J99" s="241">
        <v>20</v>
      </c>
      <c r="K99" s="238">
        <v>719.76</v>
      </c>
      <c r="L99" s="240">
        <v>0</v>
      </c>
      <c r="M99" s="237">
        <v>0</v>
      </c>
      <c r="N99" s="241">
        <v>0</v>
      </c>
      <c r="O99" s="237">
        <v>0</v>
      </c>
      <c r="P99" s="241">
        <v>5</v>
      </c>
      <c r="Q99" s="238">
        <v>185.3</v>
      </c>
      <c r="R99" s="242">
        <v>1312.91</v>
      </c>
    </row>
    <row r="100" spans="1:18" ht="12.75">
      <c r="A100" s="235" t="s">
        <v>420</v>
      </c>
      <c r="B100" s="243">
        <v>26.72</v>
      </c>
      <c r="C100" s="244">
        <v>179.55</v>
      </c>
      <c r="D100" s="245">
        <v>383.38</v>
      </c>
      <c r="E100" s="239">
        <v>589.65</v>
      </c>
      <c r="F100" s="246">
        <v>0</v>
      </c>
      <c r="G100" s="244">
        <v>0</v>
      </c>
      <c r="H100" s="247">
        <v>1</v>
      </c>
      <c r="I100" s="244">
        <v>30</v>
      </c>
      <c r="J100" s="247">
        <v>1</v>
      </c>
      <c r="K100" s="245">
        <v>20</v>
      </c>
      <c r="L100" s="246">
        <v>0</v>
      </c>
      <c r="M100" s="244">
        <v>0</v>
      </c>
      <c r="N100" s="247">
        <v>0</v>
      </c>
      <c r="O100" s="244">
        <v>0</v>
      </c>
      <c r="P100" s="247">
        <v>0</v>
      </c>
      <c r="Q100" s="245">
        <v>0</v>
      </c>
      <c r="R100" s="242">
        <v>50</v>
      </c>
    </row>
    <row r="101" spans="1:18" ht="12.75">
      <c r="A101" s="235" t="s">
        <v>421</v>
      </c>
      <c r="B101" s="236">
        <v>92.66</v>
      </c>
      <c r="C101" s="237">
        <v>375.74</v>
      </c>
      <c r="D101" s="238">
        <v>109.99</v>
      </c>
      <c r="E101" s="239">
        <v>578.39</v>
      </c>
      <c r="F101" s="240">
        <v>6</v>
      </c>
      <c r="G101" s="237">
        <v>133.2</v>
      </c>
      <c r="H101" s="241">
        <v>35</v>
      </c>
      <c r="I101" s="237">
        <v>816.51</v>
      </c>
      <c r="J101" s="241">
        <v>0</v>
      </c>
      <c r="K101" s="238">
        <v>0</v>
      </c>
      <c r="L101" s="240">
        <v>0</v>
      </c>
      <c r="M101" s="237">
        <v>0</v>
      </c>
      <c r="N101" s="241">
        <v>3</v>
      </c>
      <c r="O101" s="237">
        <v>111.5</v>
      </c>
      <c r="P101" s="241">
        <v>2</v>
      </c>
      <c r="Q101" s="238">
        <v>56.7</v>
      </c>
      <c r="R101" s="242">
        <v>1117.91</v>
      </c>
    </row>
    <row r="102" spans="1:18" ht="12.75">
      <c r="A102" s="235" t="s">
        <v>422</v>
      </c>
      <c r="B102" s="236">
        <v>102.888</v>
      </c>
      <c r="C102" s="237">
        <v>198.873</v>
      </c>
      <c r="D102" s="238">
        <v>345.66</v>
      </c>
      <c r="E102" s="239">
        <v>647.421</v>
      </c>
      <c r="F102" s="240">
        <v>13</v>
      </c>
      <c r="G102" s="237">
        <v>338.4</v>
      </c>
      <c r="H102" s="241">
        <v>12</v>
      </c>
      <c r="I102" s="237">
        <v>270.8</v>
      </c>
      <c r="J102" s="241">
        <v>5</v>
      </c>
      <c r="K102" s="238">
        <v>153.95</v>
      </c>
      <c r="L102" s="240">
        <v>2</v>
      </c>
      <c r="M102" s="237">
        <v>30.6</v>
      </c>
      <c r="N102" s="241">
        <v>31</v>
      </c>
      <c r="O102" s="237">
        <v>633.2</v>
      </c>
      <c r="P102" s="241">
        <v>115</v>
      </c>
      <c r="Q102" s="238">
        <v>1609.2</v>
      </c>
      <c r="R102" s="242">
        <v>3036.15</v>
      </c>
    </row>
    <row r="103" spans="1:18" ht="12.75">
      <c r="A103" s="235" t="s">
        <v>423</v>
      </c>
      <c r="B103" s="236">
        <v>129.79</v>
      </c>
      <c r="C103" s="237">
        <v>324.17</v>
      </c>
      <c r="D103" s="238">
        <v>1659.82</v>
      </c>
      <c r="E103" s="239">
        <v>2113.78</v>
      </c>
      <c r="F103" s="240">
        <v>5</v>
      </c>
      <c r="G103" s="237">
        <v>151.4</v>
      </c>
      <c r="H103" s="241">
        <v>7</v>
      </c>
      <c r="I103" s="237">
        <v>191</v>
      </c>
      <c r="J103" s="241">
        <v>11</v>
      </c>
      <c r="K103" s="238">
        <v>304.75</v>
      </c>
      <c r="L103" s="240">
        <v>1</v>
      </c>
      <c r="M103" s="237">
        <v>28.5</v>
      </c>
      <c r="N103" s="241">
        <v>1</v>
      </c>
      <c r="O103" s="237">
        <v>16.2</v>
      </c>
      <c r="P103" s="241">
        <v>4</v>
      </c>
      <c r="Q103" s="238">
        <v>120.9</v>
      </c>
      <c r="R103" s="242">
        <v>812.75</v>
      </c>
    </row>
    <row r="104" spans="1:18" ht="12.75">
      <c r="A104" s="235" t="s">
        <v>424</v>
      </c>
      <c r="B104" s="236">
        <v>87.6</v>
      </c>
      <c r="C104" s="237">
        <v>272.46</v>
      </c>
      <c r="D104" s="238">
        <v>1100.93</v>
      </c>
      <c r="E104" s="239">
        <v>1460.99</v>
      </c>
      <c r="F104" s="240">
        <v>0</v>
      </c>
      <c r="G104" s="237">
        <v>0</v>
      </c>
      <c r="H104" s="241">
        <v>5</v>
      </c>
      <c r="I104" s="237">
        <v>121</v>
      </c>
      <c r="J104" s="241">
        <v>8</v>
      </c>
      <c r="K104" s="238">
        <v>244</v>
      </c>
      <c r="L104" s="240">
        <v>0</v>
      </c>
      <c r="M104" s="237">
        <v>0</v>
      </c>
      <c r="N104" s="241">
        <v>0</v>
      </c>
      <c r="O104" s="237">
        <v>0</v>
      </c>
      <c r="P104" s="241">
        <v>1</v>
      </c>
      <c r="Q104" s="238">
        <v>22.5</v>
      </c>
      <c r="R104" s="242">
        <v>387.5</v>
      </c>
    </row>
    <row r="105" spans="1:18" ht="12.75">
      <c r="A105" s="235" t="s">
        <v>425</v>
      </c>
      <c r="B105" s="236">
        <v>58.88</v>
      </c>
      <c r="C105" s="237">
        <v>525.87</v>
      </c>
      <c r="D105" s="238">
        <v>751.9</v>
      </c>
      <c r="E105" s="239">
        <v>1336.65</v>
      </c>
      <c r="F105" s="240">
        <v>0</v>
      </c>
      <c r="G105" s="237">
        <v>0</v>
      </c>
      <c r="H105" s="241">
        <v>12</v>
      </c>
      <c r="I105" s="237">
        <v>150.2</v>
      </c>
      <c r="J105" s="241">
        <v>2</v>
      </c>
      <c r="K105" s="238">
        <v>18.7</v>
      </c>
      <c r="L105" s="240">
        <v>0</v>
      </c>
      <c r="M105" s="237">
        <v>0</v>
      </c>
      <c r="N105" s="241">
        <v>1</v>
      </c>
      <c r="O105" s="237">
        <v>29.62</v>
      </c>
      <c r="P105" s="241">
        <v>0</v>
      </c>
      <c r="Q105" s="238">
        <v>0</v>
      </c>
      <c r="R105" s="242">
        <v>198.52</v>
      </c>
    </row>
    <row r="106" spans="1:18" ht="12.75">
      <c r="A106" s="235" t="s">
        <v>426</v>
      </c>
      <c r="B106" s="236">
        <v>719.53</v>
      </c>
      <c r="C106" s="237">
        <v>18.6</v>
      </c>
      <c r="D106" s="238">
        <v>0.6</v>
      </c>
      <c r="E106" s="239">
        <v>738.73</v>
      </c>
      <c r="F106" s="240">
        <v>41</v>
      </c>
      <c r="G106" s="237">
        <v>681.84</v>
      </c>
      <c r="H106" s="241">
        <v>5</v>
      </c>
      <c r="I106" s="237">
        <v>109.6</v>
      </c>
      <c r="J106" s="241">
        <v>0</v>
      </c>
      <c r="K106" s="238">
        <v>0</v>
      </c>
      <c r="L106" s="240">
        <v>0</v>
      </c>
      <c r="M106" s="237">
        <v>0</v>
      </c>
      <c r="N106" s="241">
        <v>0</v>
      </c>
      <c r="O106" s="237">
        <v>0</v>
      </c>
      <c r="P106" s="241">
        <v>0</v>
      </c>
      <c r="Q106" s="238">
        <v>0</v>
      </c>
      <c r="R106" s="242">
        <v>791.44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39">
        <v>143</v>
      </c>
      <c r="F107" s="240">
        <v>0</v>
      </c>
      <c r="G107" s="237">
        <v>0</v>
      </c>
      <c r="H107" s="241">
        <v>0</v>
      </c>
      <c r="I107" s="237">
        <v>0</v>
      </c>
      <c r="J107" s="241">
        <v>0</v>
      </c>
      <c r="K107" s="238">
        <v>0</v>
      </c>
      <c r="L107" s="240">
        <v>0</v>
      </c>
      <c r="M107" s="237">
        <v>0</v>
      </c>
      <c r="N107" s="241">
        <v>0</v>
      </c>
      <c r="O107" s="237">
        <v>0</v>
      </c>
      <c r="P107" s="241">
        <v>0</v>
      </c>
      <c r="Q107" s="238">
        <v>0</v>
      </c>
      <c r="R107" s="242">
        <v>0</v>
      </c>
    </row>
    <row r="108" spans="1:18" ht="12.75">
      <c r="A108" s="235" t="s">
        <v>428</v>
      </c>
      <c r="B108" s="236">
        <v>35.42</v>
      </c>
      <c r="C108" s="237">
        <v>258.4</v>
      </c>
      <c r="D108" s="238">
        <v>615.9</v>
      </c>
      <c r="E108" s="239">
        <v>909.72</v>
      </c>
      <c r="F108" s="240">
        <v>0</v>
      </c>
      <c r="G108" s="237">
        <v>0</v>
      </c>
      <c r="H108" s="241">
        <v>13</v>
      </c>
      <c r="I108" s="237">
        <v>331</v>
      </c>
      <c r="J108" s="241">
        <v>13</v>
      </c>
      <c r="K108" s="238">
        <v>262.4</v>
      </c>
      <c r="L108" s="240">
        <v>0</v>
      </c>
      <c r="M108" s="237">
        <v>0</v>
      </c>
      <c r="N108" s="241">
        <v>2</v>
      </c>
      <c r="O108" s="237">
        <v>45.1</v>
      </c>
      <c r="P108" s="241">
        <v>6</v>
      </c>
      <c r="Q108" s="238">
        <v>64.5</v>
      </c>
      <c r="R108" s="242">
        <v>703</v>
      </c>
    </row>
    <row r="109" spans="1:18" ht="12.75">
      <c r="A109" s="235" t="s">
        <v>429</v>
      </c>
      <c r="B109" s="236">
        <v>201.8</v>
      </c>
      <c r="C109" s="237">
        <v>142.2</v>
      </c>
      <c r="D109" s="238">
        <v>51</v>
      </c>
      <c r="E109" s="239">
        <v>395</v>
      </c>
      <c r="F109" s="240">
        <v>17</v>
      </c>
      <c r="G109" s="237">
        <v>224.5</v>
      </c>
      <c r="H109" s="241">
        <v>18</v>
      </c>
      <c r="I109" s="237">
        <v>232.6</v>
      </c>
      <c r="J109" s="241">
        <v>3</v>
      </c>
      <c r="K109" s="238">
        <v>29.6</v>
      </c>
      <c r="L109" s="240">
        <v>0</v>
      </c>
      <c r="M109" s="237">
        <v>0</v>
      </c>
      <c r="N109" s="241">
        <v>0</v>
      </c>
      <c r="O109" s="237">
        <v>0</v>
      </c>
      <c r="P109" s="241">
        <v>0</v>
      </c>
      <c r="Q109" s="238">
        <v>0</v>
      </c>
      <c r="R109" s="242">
        <v>486.7</v>
      </c>
    </row>
    <row r="110" spans="1:18" ht="12.75">
      <c r="A110" s="235" t="s">
        <v>430</v>
      </c>
      <c r="B110" s="236">
        <v>57.24</v>
      </c>
      <c r="C110" s="237">
        <v>314.1</v>
      </c>
      <c r="D110" s="238">
        <v>650.09</v>
      </c>
      <c r="E110" s="239">
        <v>1021.43</v>
      </c>
      <c r="F110" s="240">
        <v>5</v>
      </c>
      <c r="G110" s="237">
        <v>69</v>
      </c>
      <c r="H110" s="241">
        <v>35</v>
      </c>
      <c r="I110" s="237">
        <v>736</v>
      </c>
      <c r="J110" s="241">
        <v>11</v>
      </c>
      <c r="K110" s="238">
        <v>128</v>
      </c>
      <c r="L110" s="240">
        <v>1</v>
      </c>
      <c r="M110" s="237">
        <v>17</v>
      </c>
      <c r="N110" s="241">
        <v>10</v>
      </c>
      <c r="O110" s="237">
        <v>303</v>
      </c>
      <c r="P110" s="241">
        <v>13</v>
      </c>
      <c r="Q110" s="238">
        <v>266</v>
      </c>
      <c r="R110" s="242">
        <v>1519</v>
      </c>
    </row>
    <row r="111" spans="1:18" ht="12.75">
      <c r="A111" s="235" t="s">
        <v>431</v>
      </c>
      <c r="B111" s="236">
        <v>152.37</v>
      </c>
      <c r="C111" s="237">
        <v>353.76</v>
      </c>
      <c r="D111" s="238">
        <v>1271.4</v>
      </c>
      <c r="E111" s="239">
        <v>1777.53</v>
      </c>
      <c r="F111" s="240">
        <v>3</v>
      </c>
      <c r="G111" s="237">
        <v>27.7</v>
      </c>
      <c r="H111" s="241">
        <v>5</v>
      </c>
      <c r="I111" s="237">
        <v>113</v>
      </c>
      <c r="J111" s="241">
        <v>8</v>
      </c>
      <c r="K111" s="238">
        <v>69.85</v>
      </c>
      <c r="L111" s="240">
        <v>0</v>
      </c>
      <c r="M111" s="237">
        <v>0</v>
      </c>
      <c r="N111" s="241">
        <v>2</v>
      </c>
      <c r="O111" s="237">
        <v>60</v>
      </c>
      <c r="P111" s="241">
        <v>2</v>
      </c>
      <c r="Q111" s="238">
        <v>46.5</v>
      </c>
      <c r="R111" s="242">
        <v>317.05</v>
      </c>
    </row>
    <row r="112" spans="1:18" ht="12.75">
      <c r="A112" s="235" t="s">
        <v>432</v>
      </c>
      <c r="B112" s="243">
        <v>506.96</v>
      </c>
      <c r="C112" s="244">
        <v>0</v>
      </c>
      <c r="D112" s="245">
        <v>0</v>
      </c>
      <c r="E112" s="239">
        <v>506.96</v>
      </c>
      <c r="F112" s="246">
        <v>41</v>
      </c>
      <c r="G112" s="244">
        <v>991.6</v>
      </c>
      <c r="H112" s="247">
        <v>0</v>
      </c>
      <c r="I112" s="244">
        <v>0</v>
      </c>
      <c r="J112" s="247">
        <v>0</v>
      </c>
      <c r="K112" s="245">
        <v>0</v>
      </c>
      <c r="L112" s="246">
        <v>1</v>
      </c>
      <c r="M112" s="244">
        <v>9</v>
      </c>
      <c r="N112" s="247">
        <v>0</v>
      </c>
      <c r="O112" s="244">
        <v>0</v>
      </c>
      <c r="P112" s="247">
        <v>0</v>
      </c>
      <c r="Q112" s="245">
        <v>0</v>
      </c>
      <c r="R112" s="242">
        <v>1000.6</v>
      </c>
    </row>
    <row r="113" spans="1:18" ht="12.75">
      <c r="A113" s="235" t="s">
        <v>433</v>
      </c>
      <c r="B113" s="236">
        <v>713.75</v>
      </c>
      <c r="C113" s="237">
        <v>228.65</v>
      </c>
      <c r="D113" s="238">
        <v>14.04</v>
      </c>
      <c r="E113" s="239">
        <v>956.44</v>
      </c>
      <c r="F113" s="240">
        <v>32</v>
      </c>
      <c r="G113" s="237">
        <v>470</v>
      </c>
      <c r="H113" s="241">
        <v>8</v>
      </c>
      <c r="I113" s="237">
        <v>156</v>
      </c>
      <c r="J113" s="241">
        <v>0</v>
      </c>
      <c r="K113" s="238">
        <v>0</v>
      </c>
      <c r="L113" s="240">
        <v>0</v>
      </c>
      <c r="M113" s="237">
        <v>0</v>
      </c>
      <c r="N113" s="241">
        <v>0</v>
      </c>
      <c r="O113" s="237">
        <v>0</v>
      </c>
      <c r="P113" s="241">
        <v>0</v>
      </c>
      <c r="Q113" s="238">
        <v>0</v>
      </c>
      <c r="R113" s="242">
        <v>626</v>
      </c>
    </row>
    <row r="114" spans="1:18" ht="12.75">
      <c r="A114" s="235" t="s">
        <v>434</v>
      </c>
      <c r="B114" s="236">
        <v>236.75</v>
      </c>
      <c r="C114" s="237">
        <v>0</v>
      </c>
      <c r="D114" s="238">
        <v>0</v>
      </c>
      <c r="E114" s="239">
        <v>236.75</v>
      </c>
      <c r="F114" s="240">
        <v>14</v>
      </c>
      <c r="G114" s="237">
        <v>138.1</v>
      </c>
      <c r="H114" s="241">
        <v>2</v>
      </c>
      <c r="I114" s="237">
        <v>13.4</v>
      </c>
      <c r="J114" s="241">
        <v>0</v>
      </c>
      <c r="K114" s="238">
        <v>0</v>
      </c>
      <c r="L114" s="240">
        <v>0</v>
      </c>
      <c r="M114" s="237">
        <v>0</v>
      </c>
      <c r="N114" s="241">
        <v>0</v>
      </c>
      <c r="O114" s="237">
        <v>0</v>
      </c>
      <c r="P114" s="241">
        <v>0</v>
      </c>
      <c r="Q114" s="238">
        <v>0</v>
      </c>
      <c r="R114" s="242">
        <v>151.5</v>
      </c>
    </row>
    <row r="115" spans="1:18" ht="12.75">
      <c r="A115" s="235" t="s">
        <v>481</v>
      </c>
      <c r="B115" s="243">
        <v>393.375</v>
      </c>
      <c r="C115" s="244">
        <v>371.585</v>
      </c>
      <c r="D115" s="245">
        <v>439.305</v>
      </c>
      <c r="E115" s="239">
        <v>1204.265</v>
      </c>
      <c r="F115" s="246">
        <v>9</v>
      </c>
      <c r="G115" s="244">
        <v>1217.2</v>
      </c>
      <c r="H115" s="247">
        <v>19</v>
      </c>
      <c r="I115" s="244">
        <v>1166.1</v>
      </c>
      <c r="J115" s="247">
        <v>7</v>
      </c>
      <c r="K115" s="245">
        <v>191.3</v>
      </c>
      <c r="L115" s="246">
        <v>2</v>
      </c>
      <c r="M115" s="244">
        <v>13.7</v>
      </c>
      <c r="N115" s="247">
        <v>24</v>
      </c>
      <c r="O115" s="244">
        <v>651.6</v>
      </c>
      <c r="P115" s="247">
        <v>56</v>
      </c>
      <c r="Q115" s="245">
        <v>673.7</v>
      </c>
      <c r="R115" s="242">
        <v>3913.6</v>
      </c>
    </row>
    <row r="116" spans="1:18" ht="12.75">
      <c r="A116" s="235" t="s">
        <v>435</v>
      </c>
      <c r="B116" s="236">
        <v>319.97</v>
      </c>
      <c r="C116" s="237">
        <v>212.72</v>
      </c>
      <c r="D116" s="238">
        <v>65.12</v>
      </c>
      <c r="E116" s="239">
        <v>597.81</v>
      </c>
      <c r="F116" s="240">
        <v>2</v>
      </c>
      <c r="G116" s="237">
        <v>19.7</v>
      </c>
      <c r="H116" s="241">
        <v>6</v>
      </c>
      <c r="I116" s="237">
        <v>187.45</v>
      </c>
      <c r="J116" s="241">
        <v>0</v>
      </c>
      <c r="K116" s="238">
        <v>0</v>
      </c>
      <c r="L116" s="240">
        <v>1</v>
      </c>
      <c r="M116" s="237">
        <v>12.2</v>
      </c>
      <c r="N116" s="241">
        <v>1</v>
      </c>
      <c r="O116" s="237">
        <v>21</v>
      </c>
      <c r="P116" s="241">
        <v>0</v>
      </c>
      <c r="Q116" s="238">
        <v>0</v>
      </c>
      <c r="R116" s="242">
        <v>240.35</v>
      </c>
    </row>
    <row r="117" spans="1:18" ht="12.75">
      <c r="A117" s="235" t="s">
        <v>436</v>
      </c>
      <c r="B117" s="236">
        <v>185.94</v>
      </c>
      <c r="C117" s="237">
        <v>49.06</v>
      </c>
      <c r="D117" s="238">
        <v>18.4</v>
      </c>
      <c r="E117" s="239">
        <v>253.4</v>
      </c>
      <c r="F117" s="240">
        <v>8</v>
      </c>
      <c r="G117" s="237">
        <v>80.3</v>
      </c>
      <c r="H117" s="241">
        <v>6</v>
      </c>
      <c r="I117" s="237">
        <v>69.2</v>
      </c>
      <c r="J117" s="241">
        <v>1</v>
      </c>
      <c r="K117" s="238">
        <v>9.4</v>
      </c>
      <c r="L117" s="240">
        <v>0</v>
      </c>
      <c r="M117" s="237">
        <v>0</v>
      </c>
      <c r="N117" s="241">
        <v>0</v>
      </c>
      <c r="O117" s="237">
        <v>0</v>
      </c>
      <c r="P117" s="241">
        <v>0</v>
      </c>
      <c r="Q117" s="238">
        <v>0</v>
      </c>
      <c r="R117" s="242">
        <v>158.9</v>
      </c>
    </row>
    <row r="118" spans="1:18" ht="12.75">
      <c r="A118" s="235" t="s">
        <v>437</v>
      </c>
      <c r="B118" s="236">
        <v>271.1</v>
      </c>
      <c r="C118" s="237">
        <v>0</v>
      </c>
      <c r="D118" s="238">
        <v>0</v>
      </c>
      <c r="E118" s="239">
        <v>271.1</v>
      </c>
      <c r="F118" s="240">
        <v>1</v>
      </c>
      <c r="G118" s="237">
        <v>16.4</v>
      </c>
      <c r="H118" s="241">
        <v>0</v>
      </c>
      <c r="I118" s="237">
        <v>0</v>
      </c>
      <c r="J118" s="241">
        <v>0</v>
      </c>
      <c r="K118" s="238">
        <v>0</v>
      </c>
      <c r="L118" s="240">
        <v>0</v>
      </c>
      <c r="M118" s="237">
        <v>0</v>
      </c>
      <c r="N118" s="241">
        <v>0</v>
      </c>
      <c r="O118" s="237">
        <v>0</v>
      </c>
      <c r="P118" s="241">
        <v>0</v>
      </c>
      <c r="Q118" s="238">
        <v>0</v>
      </c>
      <c r="R118" s="242">
        <v>16.4</v>
      </c>
    </row>
    <row r="119" spans="1:18" ht="12.75">
      <c r="A119" s="235" t="s">
        <v>438</v>
      </c>
      <c r="B119" s="236">
        <v>132.13</v>
      </c>
      <c r="C119" s="237">
        <v>321.91</v>
      </c>
      <c r="D119" s="238">
        <v>543.46</v>
      </c>
      <c r="E119" s="239">
        <v>997.5</v>
      </c>
      <c r="F119" s="240">
        <v>3</v>
      </c>
      <c r="G119" s="237">
        <v>394.71</v>
      </c>
      <c r="H119" s="241">
        <v>57</v>
      </c>
      <c r="I119" s="237">
        <v>1408.58</v>
      </c>
      <c r="J119" s="241">
        <v>42</v>
      </c>
      <c r="K119" s="238">
        <v>631.46</v>
      </c>
      <c r="L119" s="240">
        <v>0</v>
      </c>
      <c r="M119" s="237">
        <v>0</v>
      </c>
      <c r="N119" s="241">
        <v>6</v>
      </c>
      <c r="O119" s="237">
        <v>67.55</v>
      </c>
      <c r="P119" s="241">
        <v>18</v>
      </c>
      <c r="Q119" s="238">
        <v>154.25</v>
      </c>
      <c r="R119" s="242">
        <v>2656.55</v>
      </c>
    </row>
    <row r="120" spans="1:18" ht="12.75">
      <c r="A120" s="235" t="s">
        <v>439</v>
      </c>
      <c r="B120" s="236">
        <v>262</v>
      </c>
      <c r="C120" s="237">
        <v>0</v>
      </c>
      <c r="D120" s="238">
        <v>0</v>
      </c>
      <c r="E120" s="239">
        <v>262</v>
      </c>
      <c r="F120" s="240">
        <v>11</v>
      </c>
      <c r="G120" s="237">
        <v>100</v>
      </c>
      <c r="H120" s="241">
        <v>0</v>
      </c>
      <c r="I120" s="237">
        <v>0</v>
      </c>
      <c r="J120" s="241">
        <v>0</v>
      </c>
      <c r="K120" s="238">
        <v>0</v>
      </c>
      <c r="L120" s="240">
        <v>0</v>
      </c>
      <c r="M120" s="237">
        <v>0</v>
      </c>
      <c r="N120" s="241">
        <v>0</v>
      </c>
      <c r="O120" s="237">
        <v>0</v>
      </c>
      <c r="P120" s="241">
        <v>0</v>
      </c>
      <c r="Q120" s="238">
        <v>0</v>
      </c>
      <c r="R120" s="242">
        <v>100</v>
      </c>
    </row>
    <row r="121" spans="1:18" ht="12.75">
      <c r="A121" s="235" t="s">
        <v>440</v>
      </c>
      <c r="B121" s="243">
        <v>313</v>
      </c>
      <c r="C121" s="244">
        <v>0</v>
      </c>
      <c r="D121" s="245">
        <v>0</v>
      </c>
      <c r="E121" s="239">
        <v>313</v>
      </c>
      <c r="F121" s="246">
        <v>16</v>
      </c>
      <c r="G121" s="244">
        <v>174</v>
      </c>
      <c r="H121" s="247">
        <v>0</v>
      </c>
      <c r="I121" s="244">
        <v>0</v>
      </c>
      <c r="J121" s="247">
        <v>0</v>
      </c>
      <c r="K121" s="245">
        <v>0</v>
      </c>
      <c r="L121" s="246">
        <v>0</v>
      </c>
      <c r="M121" s="244">
        <v>0</v>
      </c>
      <c r="N121" s="247">
        <v>0</v>
      </c>
      <c r="O121" s="244">
        <v>0</v>
      </c>
      <c r="P121" s="247">
        <v>0</v>
      </c>
      <c r="Q121" s="245">
        <v>0</v>
      </c>
      <c r="R121" s="242">
        <v>174</v>
      </c>
    </row>
    <row r="122" spans="1:18" ht="12.75">
      <c r="A122" s="235" t="s">
        <v>441</v>
      </c>
      <c r="B122" s="236">
        <v>292.667</v>
      </c>
      <c r="C122" s="237">
        <v>27.78</v>
      </c>
      <c r="D122" s="238">
        <v>12.826</v>
      </c>
      <c r="E122" s="239">
        <v>333.273</v>
      </c>
      <c r="F122" s="240">
        <v>28</v>
      </c>
      <c r="G122" s="237">
        <v>357.4</v>
      </c>
      <c r="H122" s="241">
        <v>1</v>
      </c>
      <c r="I122" s="237">
        <v>9.3</v>
      </c>
      <c r="J122" s="241">
        <v>0</v>
      </c>
      <c r="K122" s="238">
        <v>0</v>
      </c>
      <c r="L122" s="240">
        <v>0</v>
      </c>
      <c r="M122" s="237">
        <v>0</v>
      </c>
      <c r="N122" s="241">
        <v>0</v>
      </c>
      <c r="O122" s="237">
        <v>0</v>
      </c>
      <c r="P122" s="241">
        <v>1</v>
      </c>
      <c r="Q122" s="238">
        <v>7.2</v>
      </c>
      <c r="R122" s="242">
        <v>373.9</v>
      </c>
    </row>
    <row r="123" spans="1:18" ht="12.75">
      <c r="A123" s="235" t="s">
        <v>442</v>
      </c>
      <c r="B123" s="236">
        <v>666.71</v>
      </c>
      <c r="C123" s="237">
        <v>447.58</v>
      </c>
      <c r="D123" s="238">
        <v>402.93</v>
      </c>
      <c r="E123" s="239">
        <v>1517.22</v>
      </c>
      <c r="F123" s="240">
        <v>24</v>
      </c>
      <c r="G123" s="237">
        <v>371.76</v>
      </c>
      <c r="H123" s="241">
        <v>45</v>
      </c>
      <c r="I123" s="237">
        <v>1212.91</v>
      </c>
      <c r="J123" s="241">
        <v>30</v>
      </c>
      <c r="K123" s="238">
        <v>495.55</v>
      </c>
      <c r="L123" s="240">
        <v>1</v>
      </c>
      <c r="M123" s="237">
        <v>7.3</v>
      </c>
      <c r="N123" s="241">
        <v>10</v>
      </c>
      <c r="O123" s="237">
        <v>161.2</v>
      </c>
      <c r="P123" s="241">
        <v>18</v>
      </c>
      <c r="Q123" s="238">
        <v>216.4</v>
      </c>
      <c r="R123" s="242">
        <v>2465.12</v>
      </c>
    </row>
    <row r="124" spans="1:18" ht="12.75">
      <c r="A124" s="235" t="s">
        <v>443</v>
      </c>
      <c r="B124" s="236">
        <v>123.26</v>
      </c>
      <c r="C124" s="237">
        <v>498.42</v>
      </c>
      <c r="D124" s="238">
        <v>107.37</v>
      </c>
      <c r="E124" s="239">
        <v>729.05</v>
      </c>
      <c r="F124" s="240">
        <v>2</v>
      </c>
      <c r="G124" s="237">
        <v>26.1</v>
      </c>
      <c r="H124" s="241">
        <v>60</v>
      </c>
      <c r="I124" s="237">
        <v>1177.1</v>
      </c>
      <c r="J124" s="241">
        <v>8</v>
      </c>
      <c r="K124" s="238">
        <v>100.87</v>
      </c>
      <c r="L124" s="240">
        <v>0</v>
      </c>
      <c r="M124" s="237">
        <v>0</v>
      </c>
      <c r="N124" s="241">
        <v>11</v>
      </c>
      <c r="O124" s="237">
        <v>282</v>
      </c>
      <c r="P124" s="241">
        <v>4</v>
      </c>
      <c r="Q124" s="238">
        <v>74</v>
      </c>
      <c r="R124" s="242">
        <v>1660.07</v>
      </c>
    </row>
    <row r="125" spans="1:18" ht="12.75">
      <c r="A125" s="235" t="s">
        <v>444</v>
      </c>
      <c r="B125" s="236">
        <v>55.42</v>
      </c>
      <c r="C125" s="237">
        <v>240.97</v>
      </c>
      <c r="D125" s="238">
        <v>439.625</v>
      </c>
      <c r="E125" s="239">
        <v>736.015</v>
      </c>
      <c r="F125" s="240">
        <v>3</v>
      </c>
      <c r="G125" s="237">
        <v>38</v>
      </c>
      <c r="H125" s="241">
        <v>13</v>
      </c>
      <c r="I125" s="237">
        <v>334</v>
      </c>
      <c r="J125" s="241">
        <v>8</v>
      </c>
      <c r="K125" s="238">
        <v>76</v>
      </c>
      <c r="L125" s="240">
        <v>0</v>
      </c>
      <c r="M125" s="237">
        <v>0</v>
      </c>
      <c r="N125" s="241">
        <v>2</v>
      </c>
      <c r="O125" s="237">
        <v>48.8</v>
      </c>
      <c r="P125" s="241">
        <v>6</v>
      </c>
      <c r="Q125" s="238">
        <v>153.3</v>
      </c>
      <c r="R125" s="242">
        <v>650.1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39">
        <v>86.2</v>
      </c>
      <c r="F126" s="240">
        <v>3</v>
      </c>
      <c r="G126" s="237">
        <v>36.5</v>
      </c>
      <c r="H126" s="241">
        <v>0</v>
      </c>
      <c r="I126" s="237">
        <v>0</v>
      </c>
      <c r="J126" s="241">
        <v>0</v>
      </c>
      <c r="K126" s="238">
        <v>0</v>
      </c>
      <c r="L126" s="240">
        <v>0</v>
      </c>
      <c r="M126" s="237">
        <v>0</v>
      </c>
      <c r="N126" s="241">
        <v>0</v>
      </c>
      <c r="O126" s="237">
        <v>0</v>
      </c>
      <c r="P126" s="241">
        <v>0</v>
      </c>
      <c r="Q126" s="238">
        <v>0</v>
      </c>
      <c r="R126" s="242">
        <v>36.5</v>
      </c>
    </row>
    <row r="127" spans="1:18" ht="12.75">
      <c r="A127" s="235" t="s">
        <v>446</v>
      </c>
      <c r="B127" s="236">
        <v>763.5</v>
      </c>
      <c r="C127" s="237">
        <v>15.3</v>
      </c>
      <c r="D127" s="238">
        <v>0</v>
      </c>
      <c r="E127" s="239">
        <v>778.8</v>
      </c>
      <c r="F127" s="240">
        <v>12</v>
      </c>
      <c r="G127" s="237">
        <v>195</v>
      </c>
      <c r="H127" s="241">
        <v>0</v>
      </c>
      <c r="I127" s="237">
        <v>0</v>
      </c>
      <c r="J127" s="241">
        <v>0</v>
      </c>
      <c r="K127" s="238">
        <v>0</v>
      </c>
      <c r="L127" s="240">
        <v>0</v>
      </c>
      <c r="M127" s="237">
        <v>0</v>
      </c>
      <c r="N127" s="241">
        <v>0</v>
      </c>
      <c r="O127" s="237">
        <v>0</v>
      </c>
      <c r="P127" s="241">
        <v>0</v>
      </c>
      <c r="Q127" s="238">
        <v>0</v>
      </c>
      <c r="R127" s="242">
        <v>195</v>
      </c>
    </row>
    <row r="128" spans="1:18" ht="12.75">
      <c r="A128" s="235" t="s">
        <v>447</v>
      </c>
      <c r="B128" s="236">
        <v>300.12</v>
      </c>
      <c r="C128" s="237">
        <v>0</v>
      </c>
      <c r="D128" s="238">
        <v>0</v>
      </c>
      <c r="E128" s="239">
        <v>300.12</v>
      </c>
      <c r="F128" s="240">
        <v>12</v>
      </c>
      <c r="G128" s="237">
        <v>181.5</v>
      </c>
      <c r="H128" s="241">
        <v>0</v>
      </c>
      <c r="I128" s="237">
        <v>0</v>
      </c>
      <c r="J128" s="241">
        <v>0</v>
      </c>
      <c r="K128" s="238">
        <v>0</v>
      </c>
      <c r="L128" s="240">
        <v>0</v>
      </c>
      <c r="M128" s="237">
        <v>0</v>
      </c>
      <c r="N128" s="241">
        <v>0</v>
      </c>
      <c r="O128" s="237">
        <v>0</v>
      </c>
      <c r="P128" s="241">
        <v>0</v>
      </c>
      <c r="Q128" s="238">
        <v>0</v>
      </c>
      <c r="R128" s="242">
        <v>181.5</v>
      </c>
    </row>
    <row r="129" spans="1:18" ht="12.75">
      <c r="A129" s="235" t="s">
        <v>448</v>
      </c>
      <c r="B129" s="236">
        <v>474.76</v>
      </c>
      <c r="C129" s="237">
        <v>571.54</v>
      </c>
      <c r="D129" s="238">
        <v>1874.11</v>
      </c>
      <c r="E129" s="239">
        <v>2920.41</v>
      </c>
      <c r="F129" s="240">
        <v>17</v>
      </c>
      <c r="G129" s="237">
        <v>326.54</v>
      </c>
      <c r="H129" s="241">
        <v>80</v>
      </c>
      <c r="I129" s="237">
        <v>1929.4</v>
      </c>
      <c r="J129" s="241">
        <v>45</v>
      </c>
      <c r="K129" s="238">
        <v>776.08</v>
      </c>
      <c r="L129" s="240">
        <v>5</v>
      </c>
      <c r="M129" s="237">
        <v>119.1</v>
      </c>
      <c r="N129" s="241">
        <v>11</v>
      </c>
      <c r="O129" s="237">
        <v>417.6</v>
      </c>
      <c r="P129" s="241">
        <v>40</v>
      </c>
      <c r="Q129" s="238">
        <v>833.82</v>
      </c>
      <c r="R129" s="242">
        <v>4402.54</v>
      </c>
    </row>
    <row r="130" spans="1:18" ht="12.75">
      <c r="A130" s="235" t="s">
        <v>449</v>
      </c>
      <c r="B130" s="236">
        <v>71.63</v>
      </c>
      <c r="C130" s="237">
        <v>253.85</v>
      </c>
      <c r="D130" s="238">
        <v>808.89</v>
      </c>
      <c r="E130" s="239">
        <v>1134.37</v>
      </c>
      <c r="F130" s="240">
        <v>0</v>
      </c>
      <c r="G130" s="237">
        <v>0</v>
      </c>
      <c r="H130" s="241">
        <v>13</v>
      </c>
      <c r="I130" s="237">
        <v>179</v>
      </c>
      <c r="J130" s="241">
        <v>17</v>
      </c>
      <c r="K130" s="238">
        <v>305</v>
      </c>
      <c r="L130" s="240">
        <v>0</v>
      </c>
      <c r="M130" s="237">
        <v>0</v>
      </c>
      <c r="N130" s="241">
        <v>0</v>
      </c>
      <c r="O130" s="237">
        <v>0</v>
      </c>
      <c r="P130" s="241">
        <v>0</v>
      </c>
      <c r="Q130" s="238">
        <v>0</v>
      </c>
      <c r="R130" s="242">
        <v>484</v>
      </c>
    </row>
    <row r="131" spans="1:18" ht="12.75">
      <c r="A131" s="235" t="s">
        <v>450</v>
      </c>
      <c r="B131" s="236">
        <v>92.76</v>
      </c>
      <c r="C131" s="237">
        <v>221.15</v>
      </c>
      <c r="D131" s="238">
        <v>1186.36</v>
      </c>
      <c r="E131" s="239">
        <v>1500.27</v>
      </c>
      <c r="F131" s="236">
        <v>5</v>
      </c>
      <c r="G131" s="237">
        <v>135.1</v>
      </c>
      <c r="H131" s="237">
        <v>16</v>
      </c>
      <c r="I131" s="237">
        <v>450</v>
      </c>
      <c r="J131" s="237">
        <v>10</v>
      </c>
      <c r="K131" s="238">
        <v>243</v>
      </c>
      <c r="L131" s="236">
        <v>2</v>
      </c>
      <c r="M131" s="237">
        <v>56.3</v>
      </c>
      <c r="N131" s="237">
        <v>16</v>
      </c>
      <c r="O131" s="237">
        <v>259.27</v>
      </c>
      <c r="P131" s="237">
        <v>50</v>
      </c>
      <c r="Q131" s="238">
        <v>813.07</v>
      </c>
      <c r="R131" s="242">
        <v>1956.74</v>
      </c>
    </row>
    <row r="132" spans="1:18" ht="12.75">
      <c r="A132" s="235" t="s">
        <v>451</v>
      </c>
      <c r="B132" s="243">
        <v>40.168</v>
      </c>
      <c r="C132" s="244">
        <v>147.114</v>
      </c>
      <c r="D132" s="245">
        <v>285.78</v>
      </c>
      <c r="E132" s="239">
        <v>473.062</v>
      </c>
      <c r="F132" s="246">
        <v>6</v>
      </c>
      <c r="G132" s="244">
        <v>64.02</v>
      </c>
      <c r="H132" s="247">
        <v>19</v>
      </c>
      <c r="I132" s="244">
        <v>400.57</v>
      </c>
      <c r="J132" s="247">
        <v>26</v>
      </c>
      <c r="K132" s="245">
        <v>451.45</v>
      </c>
      <c r="L132" s="246">
        <v>0</v>
      </c>
      <c r="M132" s="244">
        <v>0</v>
      </c>
      <c r="N132" s="247">
        <v>0</v>
      </c>
      <c r="O132" s="244">
        <v>0</v>
      </c>
      <c r="P132" s="247">
        <v>0</v>
      </c>
      <c r="Q132" s="245">
        <v>0</v>
      </c>
      <c r="R132" s="242">
        <v>916.04</v>
      </c>
    </row>
    <row r="133" spans="1:18" ht="12.75">
      <c r="A133" s="235" t="s">
        <v>479</v>
      </c>
      <c r="B133" s="236">
        <v>88.56</v>
      </c>
      <c r="C133" s="237">
        <v>227.51</v>
      </c>
      <c r="D133" s="238">
        <v>245.9</v>
      </c>
      <c r="E133" s="239">
        <v>561.97</v>
      </c>
      <c r="F133" s="240">
        <v>0</v>
      </c>
      <c r="G133" s="237">
        <v>0</v>
      </c>
      <c r="H133" s="241">
        <v>19</v>
      </c>
      <c r="I133" s="237">
        <v>344.15</v>
      </c>
      <c r="J133" s="241">
        <v>26</v>
      </c>
      <c r="K133" s="238">
        <v>339.4</v>
      </c>
      <c r="L133" s="240">
        <v>1</v>
      </c>
      <c r="M133" s="237">
        <v>70.3</v>
      </c>
      <c r="N133" s="241">
        <v>3</v>
      </c>
      <c r="O133" s="237">
        <v>66.5</v>
      </c>
      <c r="P133" s="241">
        <v>17</v>
      </c>
      <c r="Q133" s="238">
        <v>196</v>
      </c>
      <c r="R133" s="242">
        <v>1016.35</v>
      </c>
    </row>
    <row r="134" spans="1:18" ht="12.75">
      <c r="A134" s="235" t="s">
        <v>452</v>
      </c>
      <c r="B134" s="236">
        <v>409</v>
      </c>
      <c r="C134" s="237">
        <v>457</v>
      </c>
      <c r="D134" s="238">
        <v>196</v>
      </c>
      <c r="E134" s="239">
        <v>1062</v>
      </c>
      <c r="F134" s="240">
        <v>31</v>
      </c>
      <c r="G134" s="237">
        <v>1057.5</v>
      </c>
      <c r="H134" s="241">
        <v>98</v>
      </c>
      <c r="I134" s="237">
        <v>1691.6</v>
      </c>
      <c r="J134" s="241">
        <v>23</v>
      </c>
      <c r="K134" s="238">
        <v>253.3</v>
      </c>
      <c r="L134" s="240">
        <v>1</v>
      </c>
      <c r="M134" s="237">
        <v>40</v>
      </c>
      <c r="N134" s="241">
        <v>14</v>
      </c>
      <c r="O134" s="237">
        <v>257</v>
      </c>
      <c r="P134" s="241">
        <v>19</v>
      </c>
      <c r="Q134" s="238">
        <v>273</v>
      </c>
      <c r="R134" s="242">
        <v>3572.4</v>
      </c>
    </row>
    <row r="135" spans="1:18" ht="12.75">
      <c r="A135" s="235" t="s">
        <v>453</v>
      </c>
      <c r="B135" s="236">
        <v>105.42</v>
      </c>
      <c r="C135" s="237">
        <v>308.76</v>
      </c>
      <c r="D135" s="238">
        <v>1161.2</v>
      </c>
      <c r="E135" s="239">
        <v>1575.38</v>
      </c>
      <c r="F135" s="240">
        <v>4</v>
      </c>
      <c r="G135" s="237">
        <v>140</v>
      </c>
      <c r="H135" s="241">
        <v>30</v>
      </c>
      <c r="I135" s="237">
        <v>914.9</v>
      </c>
      <c r="J135" s="241">
        <v>21</v>
      </c>
      <c r="K135" s="238">
        <v>582.8</v>
      </c>
      <c r="L135" s="240">
        <v>1</v>
      </c>
      <c r="M135" s="237">
        <v>7.5</v>
      </c>
      <c r="N135" s="241">
        <v>12</v>
      </c>
      <c r="O135" s="237">
        <v>394.76</v>
      </c>
      <c r="P135" s="241">
        <v>19</v>
      </c>
      <c r="Q135" s="238">
        <v>308.5</v>
      </c>
      <c r="R135" s="242">
        <v>2348.46</v>
      </c>
    </row>
    <row r="136" spans="1:18" ht="12.75">
      <c r="A136" s="235" t="s">
        <v>480</v>
      </c>
      <c r="B136" s="243">
        <v>74.9</v>
      </c>
      <c r="C136" s="244">
        <v>413.5</v>
      </c>
      <c r="D136" s="245">
        <v>1169.2</v>
      </c>
      <c r="E136" s="239">
        <v>1657.6</v>
      </c>
      <c r="F136" s="246">
        <v>0</v>
      </c>
      <c r="G136" s="244">
        <v>0</v>
      </c>
      <c r="H136" s="247">
        <v>28</v>
      </c>
      <c r="I136" s="244">
        <v>689.7</v>
      </c>
      <c r="J136" s="247">
        <v>24</v>
      </c>
      <c r="K136" s="245">
        <v>486.2</v>
      </c>
      <c r="L136" s="246">
        <v>2</v>
      </c>
      <c r="M136" s="244">
        <v>53.3</v>
      </c>
      <c r="N136" s="247">
        <v>5</v>
      </c>
      <c r="O136" s="244">
        <v>80.4</v>
      </c>
      <c r="P136" s="247">
        <v>13</v>
      </c>
      <c r="Q136" s="245">
        <v>161.7</v>
      </c>
      <c r="R136" s="242">
        <v>1471.3</v>
      </c>
    </row>
    <row r="137" spans="1:18" ht="12.75">
      <c r="A137" s="235" t="s">
        <v>454</v>
      </c>
      <c r="B137" s="236">
        <v>42</v>
      </c>
      <c r="C137" s="237">
        <v>252.3</v>
      </c>
      <c r="D137" s="238">
        <v>522.7</v>
      </c>
      <c r="E137" s="239">
        <v>817</v>
      </c>
      <c r="F137" s="240">
        <v>0</v>
      </c>
      <c r="G137" s="237">
        <v>0</v>
      </c>
      <c r="H137" s="241">
        <v>27</v>
      </c>
      <c r="I137" s="237">
        <v>534.3</v>
      </c>
      <c r="J137" s="241">
        <v>10</v>
      </c>
      <c r="K137" s="238">
        <v>212.8</v>
      </c>
      <c r="L137" s="240">
        <v>0</v>
      </c>
      <c r="M137" s="237">
        <v>0</v>
      </c>
      <c r="N137" s="241">
        <v>6</v>
      </c>
      <c r="O137" s="237">
        <v>209.7</v>
      </c>
      <c r="P137" s="241">
        <v>2</v>
      </c>
      <c r="Q137" s="238">
        <v>27.2</v>
      </c>
      <c r="R137" s="242">
        <v>984</v>
      </c>
    </row>
    <row r="138" spans="1:18" ht="12.75">
      <c r="A138" s="235" t="s">
        <v>455</v>
      </c>
      <c r="B138" s="243">
        <v>50.22</v>
      </c>
      <c r="C138" s="244">
        <v>193.67</v>
      </c>
      <c r="D138" s="245">
        <v>637.4</v>
      </c>
      <c r="E138" s="239">
        <v>881.29</v>
      </c>
      <c r="F138" s="246">
        <v>1</v>
      </c>
      <c r="G138" s="244">
        <v>49</v>
      </c>
      <c r="H138" s="247">
        <v>2</v>
      </c>
      <c r="I138" s="244">
        <v>58.3</v>
      </c>
      <c r="J138" s="247">
        <v>10</v>
      </c>
      <c r="K138" s="245">
        <v>177.57</v>
      </c>
      <c r="L138" s="246">
        <v>0</v>
      </c>
      <c r="M138" s="244">
        <v>0</v>
      </c>
      <c r="N138" s="247">
        <v>0</v>
      </c>
      <c r="O138" s="244">
        <v>0</v>
      </c>
      <c r="P138" s="247">
        <v>1</v>
      </c>
      <c r="Q138" s="245">
        <v>36.56</v>
      </c>
      <c r="R138" s="242">
        <v>321.43</v>
      </c>
    </row>
    <row r="139" spans="1:18" ht="12.75">
      <c r="A139" s="235" t="s">
        <v>456</v>
      </c>
      <c r="B139" s="243">
        <v>489.151</v>
      </c>
      <c r="C139" s="244">
        <v>485.736</v>
      </c>
      <c r="D139" s="245">
        <v>1024.61</v>
      </c>
      <c r="E139" s="239">
        <v>1999.4969999999998</v>
      </c>
      <c r="F139" s="246">
        <v>18</v>
      </c>
      <c r="G139" s="244">
        <v>674.3</v>
      </c>
      <c r="H139" s="247">
        <v>109</v>
      </c>
      <c r="I139" s="244">
        <v>1639.95</v>
      </c>
      <c r="J139" s="247">
        <v>30</v>
      </c>
      <c r="K139" s="245">
        <v>595.15</v>
      </c>
      <c r="L139" s="246">
        <v>0</v>
      </c>
      <c r="M139" s="244">
        <v>0</v>
      </c>
      <c r="N139" s="247">
        <v>1</v>
      </c>
      <c r="O139" s="244">
        <v>30.6</v>
      </c>
      <c r="P139" s="247">
        <v>13</v>
      </c>
      <c r="Q139" s="245">
        <v>169</v>
      </c>
      <c r="R139" s="242">
        <v>3109</v>
      </c>
    </row>
    <row r="140" spans="1:18" ht="12.75">
      <c r="A140" s="235" t="s">
        <v>457</v>
      </c>
      <c r="B140" s="236">
        <v>37.4</v>
      </c>
      <c r="C140" s="237">
        <v>304.41</v>
      </c>
      <c r="D140" s="238">
        <v>932.67</v>
      </c>
      <c r="E140" s="239">
        <v>1274.48</v>
      </c>
      <c r="F140" s="240">
        <v>0</v>
      </c>
      <c r="G140" s="237">
        <v>0</v>
      </c>
      <c r="H140" s="241">
        <v>11</v>
      </c>
      <c r="I140" s="237">
        <v>500.33</v>
      </c>
      <c r="J140" s="241">
        <v>13</v>
      </c>
      <c r="K140" s="238">
        <v>464.87</v>
      </c>
      <c r="L140" s="240">
        <v>0</v>
      </c>
      <c r="M140" s="237">
        <v>0</v>
      </c>
      <c r="N140" s="241">
        <v>1</v>
      </c>
      <c r="O140" s="237">
        <v>49.69</v>
      </c>
      <c r="P140" s="241">
        <v>30</v>
      </c>
      <c r="Q140" s="238">
        <v>948.66</v>
      </c>
      <c r="R140" s="242">
        <v>1963.55</v>
      </c>
    </row>
    <row r="141" spans="1:18" ht="12.75">
      <c r="A141" s="235" t="s">
        <v>458</v>
      </c>
      <c r="B141" s="236">
        <v>26.49</v>
      </c>
      <c r="C141" s="237">
        <v>144</v>
      </c>
      <c r="D141" s="238">
        <v>603.25</v>
      </c>
      <c r="E141" s="239">
        <v>773.74</v>
      </c>
      <c r="F141" s="240">
        <v>3</v>
      </c>
      <c r="G141" s="237">
        <v>42.8</v>
      </c>
      <c r="H141" s="241">
        <v>11</v>
      </c>
      <c r="I141" s="237">
        <v>213.3</v>
      </c>
      <c r="J141" s="241">
        <v>27</v>
      </c>
      <c r="K141" s="238">
        <v>262.27</v>
      </c>
      <c r="L141" s="240">
        <v>1</v>
      </c>
      <c r="M141" s="237">
        <v>64</v>
      </c>
      <c r="N141" s="241">
        <v>3</v>
      </c>
      <c r="O141" s="237">
        <v>48.5</v>
      </c>
      <c r="P141" s="241">
        <v>36</v>
      </c>
      <c r="Q141" s="238">
        <v>460.13</v>
      </c>
      <c r="R141" s="242">
        <v>1091</v>
      </c>
    </row>
    <row r="142" spans="1:18" ht="12.75">
      <c r="A142" s="235" t="s">
        <v>459</v>
      </c>
      <c r="B142" s="236">
        <v>64</v>
      </c>
      <c r="C142" s="237">
        <v>46</v>
      </c>
      <c r="D142" s="238">
        <v>1840</v>
      </c>
      <c r="E142" s="239">
        <v>1950</v>
      </c>
      <c r="F142" s="240">
        <v>0</v>
      </c>
      <c r="G142" s="237">
        <v>0</v>
      </c>
      <c r="H142" s="241">
        <v>0</v>
      </c>
      <c r="I142" s="237">
        <v>0</v>
      </c>
      <c r="J142" s="241">
        <v>32</v>
      </c>
      <c r="K142" s="238">
        <v>1133</v>
      </c>
      <c r="L142" s="240">
        <v>0</v>
      </c>
      <c r="M142" s="237">
        <v>0</v>
      </c>
      <c r="N142" s="241">
        <v>0</v>
      </c>
      <c r="O142" s="237">
        <v>0</v>
      </c>
      <c r="P142" s="241">
        <v>8</v>
      </c>
      <c r="Q142" s="238">
        <v>202.7</v>
      </c>
      <c r="R142" s="242">
        <v>1335.7</v>
      </c>
    </row>
    <row r="143" spans="1:18" ht="12.75">
      <c r="A143" s="235" t="s">
        <v>460</v>
      </c>
      <c r="B143" s="236">
        <v>27.84</v>
      </c>
      <c r="C143" s="237">
        <v>286.83</v>
      </c>
      <c r="D143" s="238">
        <v>645.78</v>
      </c>
      <c r="E143" s="239">
        <v>960.45</v>
      </c>
      <c r="F143" s="240">
        <v>1</v>
      </c>
      <c r="G143" s="237">
        <v>31</v>
      </c>
      <c r="H143" s="241">
        <v>9</v>
      </c>
      <c r="I143" s="237">
        <v>228.25</v>
      </c>
      <c r="J143" s="241">
        <v>19</v>
      </c>
      <c r="K143" s="238">
        <v>372</v>
      </c>
      <c r="L143" s="240">
        <v>0</v>
      </c>
      <c r="M143" s="237">
        <v>0</v>
      </c>
      <c r="N143" s="241">
        <v>0</v>
      </c>
      <c r="O143" s="237">
        <v>0</v>
      </c>
      <c r="P143" s="241">
        <v>3</v>
      </c>
      <c r="Q143" s="238">
        <v>79</v>
      </c>
      <c r="R143" s="242">
        <v>710.25</v>
      </c>
    </row>
    <row r="144" spans="1:18" ht="12.75">
      <c r="A144" s="235" t="s">
        <v>461</v>
      </c>
      <c r="B144" s="236">
        <v>437.8</v>
      </c>
      <c r="C144" s="237">
        <v>34.09</v>
      </c>
      <c r="D144" s="238">
        <v>1.11</v>
      </c>
      <c r="E144" s="239">
        <v>473</v>
      </c>
      <c r="F144" s="240">
        <v>10</v>
      </c>
      <c r="G144" s="237">
        <v>177.3</v>
      </c>
      <c r="H144" s="241">
        <v>2</v>
      </c>
      <c r="I144" s="237">
        <v>15.7</v>
      </c>
      <c r="J144" s="241">
        <v>1</v>
      </c>
      <c r="K144" s="238">
        <v>12.2</v>
      </c>
      <c r="L144" s="240">
        <v>0</v>
      </c>
      <c r="M144" s="237">
        <v>0</v>
      </c>
      <c r="N144" s="241">
        <v>0</v>
      </c>
      <c r="O144" s="237">
        <v>0</v>
      </c>
      <c r="P144" s="241">
        <v>0</v>
      </c>
      <c r="Q144" s="238">
        <v>0</v>
      </c>
      <c r="R144" s="242">
        <v>205.2</v>
      </c>
    </row>
    <row r="145" spans="1:18" ht="12.75">
      <c r="A145" s="235" t="s">
        <v>462</v>
      </c>
      <c r="B145" s="236">
        <v>126.47</v>
      </c>
      <c r="C145" s="237">
        <v>450</v>
      </c>
      <c r="D145" s="238">
        <v>1700</v>
      </c>
      <c r="E145" s="239">
        <v>2276.47</v>
      </c>
      <c r="F145" s="240">
        <v>0</v>
      </c>
      <c r="G145" s="237">
        <v>0</v>
      </c>
      <c r="H145" s="241">
        <v>29</v>
      </c>
      <c r="I145" s="237">
        <v>720</v>
      </c>
      <c r="J145" s="241">
        <v>18</v>
      </c>
      <c r="K145" s="238">
        <v>301</v>
      </c>
      <c r="L145" s="240">
        <v>0</v>
      </c>
      <c r="M145" s="237">
        <v>0</v>
      </c>
      <c r="N145" s="241">
        <v>6</v>
      </c>
      <c r="O145" s="237">
        <v>155</v>
      </c>
      <c r="P145" s="241">
        <v>9</v>
      </c>
      <c r="Q145" s="238">
        <v>157</v>
      </c>
      <c r="R145" s="242">
        <v>1333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39">
        <v>112.86</v>
      </c>
      <c r="F146" s="240">
        <v>0</v>
      </c>
      <c r="G146" s="237">
        <v>0</v>
      </c>
      <c r="H146" s="241">
        <v>0</v>
      </c>
      <c r="I146" s="237">
        <v>0</v>
      </c>
      <c r="J146" s="241">
        <v>0</v>
      </c>
      <c r="K146" s="238">
        <v>0</v>
      </c>
      <c r="L146" s="240">
        <v>0</v>
      </c>
      <c r="M146" s="237">
        <v>0</v>
      </c>
      <c r="N146" s="241">
        <v>0</v>
      </c>
      <c r="O146" s="237">
        <v>0</v>
      </c>
      <c r="P146" s="241">
        <v>0</v>
      </c>
      <c r="Q146" s="238">
        <v>0</v>
      </c>
      <c r="R146" s="242"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39">
        <v>968</v>
      </c>
      <c r="F147" s="240">
        <v>5</v>
      </c>
      <c r="G147" s="237">
        <v>57</v>
      </c>
      <c r="H147" s="241">
        <v>6</v>
      </c>
      <c r="I147" s="237">
        <v>146</v>
      </c>
      <c r="J147" s="241">
        <v>1</v>
      </c>
      <c r="K147" s="238">
        <v>11.9</v>
      </c>
      <c r="L147" s="240">
        <v>0</v>
      </c>
      <c r="M147" s="237">
        <v>0</v>
      </c>
      <c r="N147" s="241">
        <v>2</v>
      </c>
      <c r="O147" s="237">
        <v>42</v>
      </c>
      <c r="P147" s="241">
        <v>0</v>
      </c>
      <c r="Q147" s="238">
        <v>0</v>
      </c>
      <c r="R147" s="242">
        <v>256.9</v>
      </c>
    </row>
    <row r="148" spans="1:18" ht="12.75">
      <c r="A148" s="235" t="s">
        <v>465</v>
      </c>
      <c r="B148" s="236">
        <v>97</v>
      </c>
      <c r="C148" s="237">
        <v>258.5</v>
      </c>
      <c r="D148" s="238">
        <v>889.5</v>
      </c>
      <c r="E148" s="239">
        <v>1245</v>
      </c>
      <c r="F148" s="240">
        <v>5</v>
      </c>
      <c r="G148" s="237">
        <v>113.5</v>
      </c>
      <c r="H148" s="241">
        <v>18</v>
      </c>
      <c r="I148" s="237">
        <v>175</v>
      </c>
      <c r="J148" s="241">
        <v>19</v>
      </c>
      <c r="K148" s="238">
        <v>204</v>
      </c>
      <c r="L148" s="240">
        <v>1</v>
      </c>
      <c r="M148" s="237">
        <v>6</v>
      </c>
      <c r="N148" s="241">
        <v>3</v>
      </c>
      <c r="O148" s="237">
        <v>44.8</v>
      </c>
      <c r="P148" s="241">
        <v>1</v>
      </c>
      <c r="Q148" s="238">
        <v>29</v>
      </c>
      <c r="R148" s="242">
        <v>572.3</v>
      </c>
    </row>
    <row r="149" spans="1:18" ht="12.75">
      <c r="A149" s="235" t="s">
        <v>466</v>
      </c>
      <c r="B149" s="236">
        <v>45</v>
      </c>
      <c r="C149" s="237">
        <v>200</v>
      </c>
      <c r="D149" s="238">
        <v>1696</v>
      </c>
      <c r="E149" s="239">
        <v>1941</v>
      </c>
      <c r="F149" s="240">
        <v>0</v>
      </c>
      <c r="G149" s="237">
        <v>0</v>
      </c>
      <c r="H149" s="241">
        <v>0</v>
      </c>
      <c r="I149" s="237">
        <v>0</v>
      </c>
      <c r="J149" s="241">
        <v>12</v>
      </c>
      <c r="K149" s="238">
        <v>483.52</v>
      </c>
      <c r="L149" s="240">
        <v>0</v>
      </c>
      <c r="M149" s="237">
        <v>0</v>
      </c>
      <c r="N149" s="241">
        <v>0</v>
      </c>
      <c r="O149" s="237">
        <v>0</v>
      </c>
      <c r="P149" s="241">
        <v>0</v>
      </c>
      <c r="Q149" s="238">
        <v>0</v>
      </c>
      <c r="R149" s="242">
        <v>483.52</v>
      </c>
    </row>
    <row r="150" spans="1:18" ht="12.75">
      <c r="A150" s="235" t="s">
        <v>467</v>
      </c>
      <c r="B150" s="236">
        <v>202</v>
      </c>
      <c r="C150" s="237">
        <v>0</v>
      </c>
      <c r="D150" s="238">
        <v>0</v>
      </c>
      <c r="E150" s="239">
        <v>202</v>
      </c>
      <c r="F150" s="240">
        <v>3</v>
      </c>
      <c r="G150" s="237">
        <v>85.5</v>
      </c>
      <c r="H150" s="241">
        <v>0</v>
      </c>
      <c r="I150" s="237">
        <v>0</v>
      </c>
      <c r="J150" s="241">
        <v>0</v>
      </c>
      <c r="K150" s="238">
        <v>0</v>
      </c>
      <c r="L150" s="240">
        <v>0</v>
      </c>
      <c r="M150" s="237">
        <v>0</v>
      </c>
      <c r="N150" s="241">
        <v>0</v>
      </c>
      <c r="O150" s="237">
        <v>0</v>
      </c>
      <c r="P150" s="241">
        <v>0</v>
      </c>
      <c r="Q150" s="238">
        <v>0</v>
      </c>
      <c r="R150" s="242">
        <v>85.5</v>
      </c>
    </row>
    <row r="151" spans="1:18" ht="12.75">
      <c r="A151" s="235" t="s">
        <v>468</v>
      </c>
      <c r="B151" s="236">
        <v>359.32</v>
      </c>
      <c r="C151" s="237">
        <v>342.88</v>
      </c>
      <c r="D151" s="238">
        <v>288.33</v>
      </c>
      <c r="E151" s="239">
        <v>990.53</v>
      </c>
      <c r="F151" s="240">
        <v>13</v>
      </c>
      <c r="G151" s="237">
        <v>264</v>
      </c>
      <c r="H151" s="241">
        <v>14</v>
      </c>
      <c r="I151" s="237">
        <v>324</v>
      </c>
      <c r="J151" s="241">
        <v>4</v>
      </c>
      <c r="K151" s="238">
        <v>79</v>
      </c>
      <c r="L151" s="240">
        <v>5</v>
      </c>
      <c r="M151" s="237">
        <v>54</v>
      </c>
      <c r="N151" s="241">
        <v>7</v>
      </c>
      <c r="O151" s="237">
        <v>65</v>
      </c>
      <c r="P151" s="241">
        <v>4</v>
      </c>
      <c r="Q151" s="238">
        <v>40</v>
      </c>
      <c r="R151" s="242">
        <v>826</v>
      </c>
    </row>
    <row r="152" spans="1:18" ht="12.75">
      <c r="A152" s="235" t="s">
        <v>469</v>
      </c>
      <c r="B152" s="236">
        <v>146.5</v>
      </c>
      <c r="C152" s="237">
        <v>451.4</v>
      </c>
      <c r="D152" s="238">
        <v>102.2</v>
      </c>
      <c r="E152" s="239">
        <v>700.1</v>
      </c>
      <c r="F152" s="240">
        <v>3</v>
      </c>
      <c r="G152" s="237">
        <v>19.7</v>
      </c>
      <c r="H152" s="241">
        <v>27</v>
      </c>
      <c r="I152" s="237">
        <v>581.3</v>
      </c>
      <c r="J152" s="241">
        <v>0</v>
      </c>
      <c r="K152" s="238">
        <v>0</v>
      </c>
      <c r="L152" s="240">
        <v>0</v>
      </c>
      <c r="M152" s="237">
        <v>0</v>
      </c>
      <c r="N152" s="241">
        <v>6</v>
      </c>
      <c r="O152" s="237">
        <v>175.1</v>
      </c>
      <c r="P152" s="241">
        <v>2</v>
      </c>
      <c r="Q152" s="238">
        <v>19.6</v>
      </c>
      <c r="R152" s="242">
        <v>795.7</v>
      </c>
    </row>
    <row r="153" spans="1:18" ht="12.75">
      <c r="A153" s="235" t="s">
        <v>470</v>
      </c>
      <c r="B153" s="236">
        <v>835.8</v>
      </c>
      <c r="C153" s="237">
        <v>83.6</v>
      </c>
      <c r="D153" s="238">
        <v>1.6</v>
      </c>
      <c r="E153" s="239">
        <v>921</v>
      </c>
      <c r="F153" s="240">
        <v>68</v>
      </c>
      <c r="G153" s="237">
        <v>897.7</v>
      </c>
      <c r="H153" s="241">
        <v>14</v>
      </c>
      <c r="I153" s="237">
        <v>205.8</v>
      </c>
      <c r="J153" s="241">
        <v>1</v>
      </c>
      <c r="K153" s="238">
        <v>14</v>
      </c>
      <c r="L153" s="240">
        <v>1</v>
      </c>
      <c r="M153" s="237">
        <v>7.9</v>
      </c>
      <c r="N153" s="241">
        <v>1</v>
      </c>
      <c r="O153" s="237">
        <v>9.9</v>
      </c>
      <c r="P153" s="241">
        <v>0</v>
      </c>
      <c r="Q153" s="238">
        <v>0</v>
      </c>
      <c r="R153" s="242">
        <v>1135.3</v>
      </c>
    </row>
    <row r="154" spans="1:18" ht="12.75">
      <c r="A154" s="235" t="s">
        <v>471</v>
      </c>
      <c r="B154" s="236">
        <v>131.9</v>
      </c>
      <c r="C154" s="237">
        <v>0</v>
      </c>
      <c r="D154" s="238">
        <v>0</v>
      </c>
      <c r="E154" s="239">
        <v>131.9</v>
      </c>
      <c r="F154" s="240">
        <v>0</v>
      </c>
      <c r="G154" s="237">
        <v>0</v>
      </c>
      <c r="H154" s="241">
        <v>0</v>
      </c>
      <c r="I154" s="237">
        <v>0</v>
      </c>
      <c r="J154" s="241">
        <v>0</v>
      </c>
      <c r="K154" s="238">
        <v>0</v>
      </c>
      <c r="L154" s="240">
        <v>0</v>
      </c>
      <c r="M154" s="237">
        <v>0</v>
      </c>
      <c r="N154" s="241">
        <v>0</v>
      </c>
      <c r="O154" s="237">
        <v>0</v>
      </c>
      <c r="P154" s="241">
        <v>0</v>
      </c>
      <c r="Q154" s="238">
        <v>0</v>
      </c>
      <c r="R154" s="242">
        <v>0</v>
      </c>
    </row>
    <row r="155" spans="1:18" ht="12.75">
      <c r="A155" s="235" t="s">
        <v>472</v>
      </c>
      <c r="B155" s="236">
        <v>650.822</v>
      </c>
      <c r="C155" s="237">
        <v>242.049</v>
      </c>
      <c r="D155" s="238">
        <v>106.855</v>
      </c>
      <c r="E155" s="239">
        <v>999.726</v>
      </c>
      <c r="F155" s="240">
        <v>19</v>
      </c>
      <c r="G155" s="237">
        <v>176.5</v>
      </c>
      <c r="H155" s="241">
        <v>23</v>
      </c>
      <c r="I155" s="237">
        <v>437.7</v>
      </c>
      <c r="J155" s="241">
        <v>5</v>
      </c>
      <c r="K155" s="238">
        <v>37.4</v>
      </c>
      <c r="L155" s="240">
        <v>0</v>
      </c>
      <c r="M155" s="237">
        <v>0</v>
      </c>
      <c r="N155" s="241">
        <v>7</v>
      </c>
      <c r="O155" s="237">
        <v>88.8</v>
      </c>
      <c r="P155" s="241">
        <v>17</v>
      </c>
      <c r="Q155" s="238">
        <v>211.4</v>
      </c>
      <c r="R155" s="242">
        <v>951.8</v>
      </c>
    </row>
    <row r="156" spans="1:18" ht="12.75">
      <c r="A156" s="235" t="s">
        <v>473</v>
      </c>
      <c r="B156" s="236">
        <v>72</v>
      </c>
      <c r="C156" s="237">
        <v>360.1</v>
      </c>
      <c r="D156" s="238">
        <v>635.13</v>
      </c>
      <c r="E156" s="239">
        <v>1067.23</v>
      </c>
      <c r="F156" s="240">
        <v>0</v>
      </c>
      <c r="G156" s="237">
        <v>0</v>
      </c>
      <c r="H156" s="241">
        <v>11</v>
      </c>
      <c r="I156" s="237">
        <v>201</v>
      </c>
      <c r="J156" s="241">
        <v>13</v>
      </c>
      <c r="K156" s="238">
        <v>187</v>
      </c>
      <c r="L156" s="240">
        <v>4</v>
      </c>
      <c r="M156" s="237">
        <v>28</v>
      </c>
      <c r="N156" s="241">
        <v>8</v>
      </c>
      <c r="O156" s="237">
        <v>105</v>
      </c>
      <c r="P156" s="241">
        <v>26</v>
      </c>
      <c r="Q156" s="238">
        <v>318</v>
      </c>
      <c r="R156" s="242">
        <v>839</v>
      </c>
    </row>
    <row r="157" spans="1:18" ht="12.75">
      <c r="A157" s="251" t="s">
        <v>474</v>
      </c>
      <c r="B157" s="252">
        <v>110.72</v>
      </c>
      <c r="C157" s="253">
        <v>238.42</v>
      </c>
      <c r="D157" s="254">
        <v>720.2</v>
      </c>
      <c r="E157" s="255">
        <v>1069.34</v>
      </c>
      <c r="F157" s="256">
        <v>7</v>
      </c>
      <c r="G157" s="253">
        <v>145.73</v>
      </c>
      <c r="H157" s="257">
        <v>20</v>
      </c>
      <c r="I157" s="253">
        <v>304.4</v>
      </c>
      <c r="J157" s="257">
        <v>18</v>
      </c>
      <c r="K157" s="254">
        <v>198</v>
      </c>
      <c r="L157" s="256">
        <v>0</v>
      </c>
      <c r="M157" s="253">
        <v>0</v>
      </c>
      <c r="N157" s="257">
        <v>2</v>
      </c>
      <c r="O157" s="253">
        <v>65.98</v>
      </c>
      <c r="P157" s="257">
        <v>3</v>
      </c>
      <c r="Q157" s="254">
        <v>25.88</v>
      </c>
      <c r="R157" s="258">
        <v>739.99</v>
      </c>
    </row>
    <row r="158" spans="1:18" ht="13.5" thickBot="1">
      <c r="A158" s="259" t="s">
        <v>205</v>
      </c>
      <c r="B158" s="260">
        <v>31333.5599</v>
      </c>
      <c r="C158" s="260">
        <v>32061.201999999997</v>
      </c>
      <c r="D158" s="260">
        <v>81355.288</v>
      </c>
      <c r="E158" s="261">
        <v>144750.04989999998</v>
      </c>
      <c r="F158" s="262">
        <v>1216</v>
      </c>
      <c r="G158" s="260">
        <v>23038.95</v>
      </c>
      <c r="H158" s="262">
        <v>2600</v>
      </c>
      <c r="I158" s="260">
        <v>54670.38</v>
      </c>
      <c r="J158" s="262">
        <v>1605</v>
      </c>
      <c r="K158" s="260">
        <v>29911.698999999997</v>
      </c>
      <c r="L158" s="262">
        <v>89</v>
      </c>
      <c r="M158" s="260">
        <v>1852.51</v>
      </c>
      <c r="N158" s="262">
        <v>587</v>
      </c>
      <c r="O158" s="260">
        <v>13561.36</v>
      </c>
      <c r="P158" s="262">
        <v>1625</v>
      </c>
      <c r="Q158" s="260">
        <v>24608.43</v>
      </c>
      <c r="R158" s="263">
        <v>147643.32899999997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2" r:id="rId1"/>
  <headerFooter alignWithMargins="0">
    <oddFooter>&amp;CPage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499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482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20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  <c r="S4" s="2"/>
      <c r="T4" s="2"/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80" t="s">
        <v>329</v>
      </c>
      <c r="B6" s="167">
        <v>325.1</v>
      </c>
      <c r="C6" s="168">
        <v>87.6</v>
      </c>
      <c r="D6" s="169">
        <v>59.2</v>
      </c>
      <c r="E6" s="222">
        <v>471.9</v>
      </c>
      <c r="F6" s="173">
        <v>49</v>
      </c>
      <c r="G6" s="168">
        <v>918.3</v>
      </c>
      <c r="H6" s="174">
        <v>2</v>
      </c>
      <c r="I6" s="168">
        <v>12.6</v>
      </c>
      <c r="J6" s="174">
        <v>2</v>
      </c>
      <c r="K6" s="169">
        <v>14.5</v>
      </c>
      <c r="L6" s="173">
        <v>0</v>
      </c>
      <c r="M6" s="168">
        <v>0</v>
      </c>
      <c r="N6" s="174">
        <v>0</v>
      </c>
      <c r="O6" s="168">
        <v>0</v>
      </c>
      <c r="P6" s="174">
        <v>2</v>
      </c>
      <c r="Q6" s="169">
        <v>36.6</v>
      </c>
      <c r="R6" s="213">
        <v>982</v>
      </c>
    </row>
    <row r="7" spans="1:18" ht="12.75">
      <c r="A7" s="81" t="s">
        <v>330</v>
      </c>
      <c r="B7" s="156">
        <v>161.16</v>
      </c>
      <c r="C7" s="28">
        <v>178.28</v>
      </c>
      <c r="D7" s="56">
        <v>590.71</v>
      </c>
      <c r="E7" s="223">
        <v>930.15</v>
      </c>
      <c r="F7" s="55">
        <v>17</v>
      </c>
      <c r="G7" s="28">
        <v>237.27</v>
      </c>
      <c r="H7" s="27">
        <v>11</v>
      </c>
      <c r="I7" s="28">
        <v>205.1</v>
      </c>
      <c r="J7" s="27">
        <v>2</v>
      </c>
      <c r="K7" s="56">
        <v>30</v>
      </c>
      <c r="L7" s="55">
        <v>4</v>
      </c>
      <c r="M7" s="28">
        <v>80.7</v>
      </c>
      <c r="N7" s="27">
        <v>12</v>
      </c>
      <c r="O7" s="28">
        <v>235</v>
      </c>
      <c r="P7" s="27">
        <v>33</v>
      </c>
      <c r="Q7" s="56">
        <v>434</v>
      </c>
      <c r="R7" s="214">
        <v>1222.07</v>
      </c>
    </row>
    <row r="8" spans="1:18" ht="12.75">
      <c r="A8" s="81" t="s">
        <v>331</v>
      </c>
      <c r="B8" s="156">
        <v>91.3</v>
      </c>
      <c r="C8" s="28">
        <v>0</v>
      </c>
      <c r="D8" s="56">
        <v>0</v>
      </c>
      <c r="E8" s="223"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v>22</v>
      </c>
    </row>
    <row r="9" spans="1:18" ht="12.75">
      <c r="A9" s="81" t="s">
        <v>332</v>
      </c>
      <c r="B9" s="156">
        <v>203</v>
      </c>
      <c r="C9" s="28">
        <v>0</v>
      </c>
      <c r="D9" s="56">
        <v>0</v>
      </c>
      <c r="E9" s="223">
        <v>203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v>55</v>
      </c>
    </row>
    <row r="10" spans="1:18" ht="12.75">
      <c r="A10" s="81" t="s">
        <v>333</v>
      </c>
      <c r="B10" s="156">
        <v>208</v>
      </c>
      <c r="C10" s="28">
        <v>232</v>
      </c>
      <c r="D10" s="56">
        <v>117</v>
      </c>
      <c r="E10" s="223">
        <v>557</v>
      </c>
      <c r="F10" s="55">
        <v>6</v>
      </c>
      <c r="G10" s="28">
        <v>532</v>
      </c>
      <c r="H10" s="27">
        <v>16</v>
      </c>
      <c r="I10" s="28">
        <v>231</v>
      </c>
      <c r="J10" s="27">
        <v>1</v>
      </c>
      <c r="K10" s="56">
        <v>6</v>
      </c>
      <c r="L10" s="55">
        <v>0</v>
      </c>
      <c r="M10" s="28">
        <v>0</v>
      </c>
      <c r="N10" s="27">
        <v>2</v>
      </c>
      <c r="O10" s="28">
        <v>19</v>
      </c>
      <c r="P10" s="27">
        <v>0</v>
      </c>
      <c r="Q10" s="56">
        <v>0</v>
      </c>
      <c r="R10" s="214">
        <v>788</v>
      </c>
    </row>
    <row r="11" spans="1:18" ht="12.75">
      <c r="A11" s="81" t="s">
        <v>334</v>
      </c>
      <c r="B11" s="156">
        <v>31.492</v>
      </c>
      <c r="C11" s="28">
        <v>77.202</v>
      </c>
      <c r="D11" s="56">
        <v>1211.341</v>
      </c>
      <c r="E11" s="223">
        <v>1320.035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v>36.6</v>
      </c>
    </row>
    <row r="12" spans="1:18" ht="12.75">
      <c r="A12" s="81" t="s">
        <v>335</v>
      </c>
      <c r="B12" s="156">
        <v>541.7</v>
      </c>
      <c r="C12" s="28">
        <v>0</v>
      </c>
      <c r="D12" s="56">
        <v>0</v>
      </c>
      <c r="E12" s="223">
        <v>541.7</v>
      </c>
      <c r="F12" s="55">
        <v>19</v>
      </c>
      <c r="G12" s="28">
        <v>241.65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v>241.65</v>
      </c>
    </row>
    <row r="13" spans="1:18" ht="12.75">
      <c r="A13" s="81" t="s">
        <v>336</v>
      </c>
      <c r="B13" s="170">
        <v>298.893</v>
      </c>
      <c r="C13" s="171">
        <v>371.878</v>
      </c>
      <c r="D13" s="172">
        <v>497.665</v>
      </c>
      <c r="E13" s="223">
        <v>1168.436</v>
      </c>
      <c r="F13" s="175">
        <v>9</v>
      </c>
      <c r="G13" s="171">
        <v>333.5</v>
      </c>
      <c r="H13" s="176">
        <v>57</v>
      </c>
      <c r="I13" s="171">
        <v>907.35</v>
      </c>
      <c r="J13" s="176">
        <v>27</v>
      </c>
      <c r="K13" s="172">
        <v>382.929</v>
      </c>
      <c r="L13" s="175">
        <v>1</v>
      </c>
      <c r="M13" s="171">
        <v>8.2</v>
      </c>
      <c r="N13" s="176">
        <v>9</v>
      </c>
      <c r="O13" s="171">
        <v>213</v>
      </c>
      <c r="P13" s="176">
        <v>9</v>
      </c>
      <c r="Q13" s="172">
        <v>105.67</v>
      </c>
      <c r="R13" s="214">
        <v>1950.649</v>
      </c>
    </row>
    <row r="14" spans="1:18" ht="12.75">
      <c r="A14" s="81" t="s">
        <v>337</v>
      </c>
      <c r="B14" s="156">
        <v>590.4</v>
      </c>
      <c r="C14" s="28">
        <v>203.9</v>
      </c>
      <c r="D14" s="56">
        <v>21.2</v>
      </c>
      <c r="E14" s="223">
        <v>815.5</v>
      </c>
      <c r="F14" s="55">
        <v>10</v>
      </c>
      <c r="G14" s="28">
        <v>147.3</v>
      </c>
      <c r="H14" s="27">
        <v>0</v>
      </c>
      <c r="I14" s="28">
        <v>0</v>
      </c>
      <c r="J14" s="27">
        <v>0</v>
      </c>
      <c r="K14" s="56">
        <v>0</v>
      </c>
      <c r="L14" s="55">
        <v>0</v>
      </c>
      <c r="M14" s="28">
        <v>0</v>
      </c>
      <c r="N14" s="27">
        <v>3</v>
      </c>
      <c r="O14" s="28">
        <v>26</v>
      </c>
      <c r="P14" s="27">
        <v>1</v>
      </c>
      <c r="Q14" s="56">
        <v>9</v>
      </c>
      <c r="R14" s="214">
        <v>182.3</v>
      </c>
    </row>
    <row r="15" spans="1:18" ht="12.75">
      <c r="A15" s="81" t="s">
        <v>338</v>
      </c>
      <c r="B15" s="156">
        <v>231.4</v>
      </c>
      <c r="C15" s="28">
        <v>211.52</v>
      </c>
      <c r="D15" s="56">
        <v>704.82</v>
      </c>
      <c r="E15" s="223">
        <v>1147.74</v>
      </c>
      <c r="F15" s="55">
        <v>8</v>
      </c>
      <c r="G15" s="28">
        <v>97</v>
      </c>
      <c r="H15" s="27">
        <v>32</v>
      </c>
      <c r="I15" s="28">
        <v>1088.72</v>
      </c>
      <c r="J15" s="27">
        <v>61</v>
      </c>
      <c r="K15" s="56">
        <v>1134.25</v>
      </c>
      <c r="L15" s="55">
        <v>2</v>
      </c>
      <c r="M15" s="28">
        <v>53.14</v>
      </c>
      <c r="N15" s="27">
        <v>12</v>
      </c>
      <c r="O15" s="28">
        <v>306.06</v>
      </c>
      <c r="P15" s="27">
        <v>43</v>
      </c>
      <c r="Q15" s="56">
        <v>756.12</v>
      </c>
      <c r="R15" s="214">
        <v>3435.29</v>
      </c>
    </row>
    <row r="16" spans="1:18" ht="12.75">
      <c r="A16" s="81" t="s">
        <v>339</v>
      </c>
      <c r="B16" s="156">
        <v>86</v>
      </c>
      <c r="C16" s="28">
        <v>206.3</v>
      </c>
      <c r="D16" s="56">
        <v>194.4</v>
      </c>
      <c r="E16" s="223">
        <v>486.7</v>
      </c>
      <c r="F16" s="55">
        <v>2</v>
      </c>
      <c r="G16" s="28">
        <v>12.5</v>
      </c>
      <c r="H16" s="27">
        <v>20</v>
      </c>
      <c r="I16" s="28">
        <v>448</v>
      </c>
      <c r="J16" s="27">
        <v>3</v>
      </c>
      <c r="K16" s="56">
        <v>22.5</v>
      </c>
      <c r="L16" s="55">
        <v>4</v>
      </c>
      <c r="M16" s="28">
        <v>140.3</v>
      </c>
      <c r="N16" s="27">
        <v>39</v>
      </c>
      <c r="O16" s="28">
        <v>863.4</v>
      </c>
      <c r="P16" s="27">
        <v>40</v>
      </c>
      <c r="Q16" s="56">
        <v>685.3</v>
      </c>
      <c r="R16" s="214">
        <v>2172</v>
      </c>
    </row>
    <row r="17" spans="1:18" ht="12.75">
      <c r="A17" s="81" t="s">
        <v>340</v>
      </c>
      <c r="B17" s="156">
        <v>120.21</v>
      </c>
      <c r="C17" s="28">
        <v>381.07</v>
      </c>
      <c r="D17" s="56">
        <v>748.04</v>
      </c>
      <c r="E17" s="223">
        <v>1249.32</v>
      </c>
      <c r="F17" s="55">
        <v>0</v>
      </c>
      <c r="G17" s="28">
        <v>0</v>
      </c>
      <c r="H17" s="27">
        <v>7</v>
      </c>
      <c r="I17" s="28">
        <v>188</v>
      </c>
      <c r="J17" s="27">
        <v>2</v>
      </c>
      <c r="K17" s="56">
        <v>52.3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v>240.3</v>
      </c>
    </row>
    <row r="18" spans="1:18" ht="12.75">
      <c r="A18" s="81" t="s">
        <v>341</v>
      </c>
      <c r="B18" s="156">
        <v>1012.805</v>
      </c>
      <c r="C18" s="28">
        <v>94.618</v>
      </c>
      <c r="D18" s="56">
        <v>14.81</v>
      </c>
      <c r="E18" s="223">
        <v>1122.233</v>
      </c>
      <c r="F18" s="55">
        <v>63</v>
      </c>
      <c r="G18" s="28">
        <v>743.1</v>
      </c>
      <c r="H18" s="27">
        <v>4</v>
      </c>
      <c r="I18" s="28">
        <v>56.05</v>
      </c>
      <c r="J18" s="27">
        <v>0</v>
      </c>
      <c r="K18" s="56">
        <v>0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v>799.15</v>
      </c>
    </row>
    <row r="19" spans="1:18" ht="12.75">
      <c r="A19" s="81" t="s">
        <v>342</v>
      </c>
      <c r="B19" s="156">
        <v>89.5</v>
      </c>
      <c r="C19" s="28">
        <v>455.95</v>
      </c>
      <c r="D19" s="56">
        <v>2379.62</v>
      </c>
      <c r="E19" s="223">
        <v>2925.07</v>
      </c>
      <c r="F19" s="55">
        <v>0</v>
      </c>
      <c r="G19" s="28">
        <v>0</v>
      </c>
      <c r="H19" s="27">
        <v>15</v>
      </c>
      <c r="I19" s="28">
        <v>327</v>
      </c>
      <c r="J19" s="27">
        <v>4</v>
      </c>
      <c r="K19" s="56">
        <v>43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214">
        <v>370</v>
      </c>
    </row>
    <row r="20" spans="1:18" ht="12.75">
      <c r="A20" s="81" t="s">
        <v>343</v>
      </c>
      <c r="B20" s="156">
        <v>69.5</v>
      </c>
      <c r="C20" s="28">
        <v>222.5</v>
      </c>
      <c r="D20" s="56">
        <v>393.8</v>
      </c>
      <c r="E20" s="223">
        <v>685.8</v>
      </c>
      <c r="F20" s="55">
        <v>1</v>
      </c>
      <c r="G20" s="28">
        <v>7</v>
      </c>
      <c r="H20" s="27">
        <v>25</v>
      </c>
      <c r="I20" s="28">
        <v>384</v>
      </c>
      <c r="J20" s="27">
        <v>4</v>
      </c>
      <c r="K20" s="56">
        <v>38</v>
      </c>
      <c r="L20" s="55">
        <v>3</v>
      </c>
      <c r="M20" s="28">
        <v>47</v>
      </c>
      <c r="N20" s="27">
        <v>7</v>
      </c>
      <c r="O20" s="28">
        <v>92</v>
      </c>
      <c r="P20" s="27">
        <v>16</v>
      </c>
      <c r="Q20" s="56">
        <v>164</v>
      </c>
      <c r="R20" s="214">
        <v>732</v>
      </c>
    </row>
    <row r="21" spans="1:18" ht="12.75">
      <c r="A21" s="81" t="s">
        <v>344</v>
      </c>
      <c r="B21" s="156">
        <v>557.67</v>
      </c>
      <c r="C21" s="28">
        <v>88.03</v>
      </c>
      <c r="D21" s="56">
        <v>70.53</v>
      </c>
      <c r="E21" s="223">
        <v>716.23</v>
      </c>
      <c r="F21" s="55">
        <v>13</v>
      </c>
      <c r="G21" s="28">
        <v>268.7</v>
      </c>
      <c r="H21" s="27">
        <v>2</v>
      </c>
      <c r="I21" s="28">
        <v>39.5</v>
      </c>
      <c r="J21" s="27">
        <v>1</v>
      </c>
      <c r="K21" s="56">
        <v>25.2</v>
      </c>
      <c r="L21" s="55">
        <v>0</v>
      </c>
      <c r="M21" s="28">
        <v>0</v>
      </c>
      <c r="N21" s="27">
        <v>0</v>
      </c>
      <c r="O21" s="28">
        <v>0</v>
      </c>
      <c r="P21" s="27">
        <v>2</v>
      </c>
      <c r="Q21" s="56">
        <v>32</v>
      </c>
      <c r="R21" s="214">
        <v>365.4</v>
      </c>
    </row>
    <row r="22" spans="1:18" ht="12.75">
      <c r="A22" s="81" t="s">
        <v>345</v>
      </c>
      <c r="B22" s="156">
        <v>55.9</v>
      </c>
      <c r="C22" s="28">
        <v>150.5</v>
      </c>
      <c r="D22" s="56">
        <v>1204.79</v>
      </c>
      <c r="E22" s="223">
        <v>1411.19</v>
      </c>
      <c r="F22" s="55">
        <v>0</v>
      </c>
      <c r="G22" s="28">
        <v>0</v>
      </c>
      <c r="H22" s="27">
        <v>23</v>
      </c>
      <c r="I22" s="28">
        <v>457.2</v>
      </c>
      <c r="J22" s="27">
        <v>23</v>
      </c>
      <c r="K22" s="56">
        <v>289.6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214">
        <v>746.8</v>
      </c>
    </row>
    <row r="23" spans="1:18" ht="12.75">
      <c r="A23" s="81" t="s">
        <v>346</v>
      </c>
      <c r="B23" s="156">
        <v>30</v>
      </c>
      <c r="C23" s="28">
        <v>91.5</v>
      </c>
      <c r="D23" s="56">
        <v>507.4</v>
      </c>
      <c r="E23" s="223">
        <v>628.9</v>
      </c>
      <c r="F23" s="55">
        <v>2</v>
      </c>
      <c r="G23" s="28">
        <v>49</v>
      </c>
      <c r="H23" s="27">
        <v>14</v>
      </c>
      <c r="I23" s="28">
        <v>249.8</v>
      </c>
      <c r="J23" s="27">
        <v>20</v>
      </c>
      <c r="K23" s="56">
        <v>215.5</v>
      </c>
      <c r="L23" s="55">
        <v>0</v>
      </c>
      <c r="M23" s="28">
        <v>0</v>
      </c>
      <c r="N23" s="27">
        <v>3</v>
      </c>
      <c r="O23" s="28">
        <v>44.2</v>
      </c>
      <c r="P23" s="27">
        <v>20</v>
      </c>
      <c r="Q23" s="56">
        <v>323.7</v>
      </c>
      <c r="R23" s="214">
        <v>882.2</v>
      </c>
    </row>
    <row r="24" spans="1:18" ht="12.75">
      <c r="A24" s="81" t="s">
        <v>347</v>
      </c>
      <c r="B24" s="156">
        <v>28.64</v>
      </c>
      <c r="C24" s="28">
        <v>160.32</v>
      </c>
      <c r="D24" s="56">
        <v>449.65</v>
      </c>
      <c r="E24" s="223">
        <v>638.61</v>
      </c>
      <c r="F24" s="55">
        <v>0</v>
      </c>
      <c r="G24" s="28">
        <v>0</v>
      </c>
      <c r="H24" s="27">
        <v>11</v>
      </c>
      <c r="I24" s="28">
        <v>174.8</v>
      </c>
      <c r="J24" s="27">
        <v>5</v>
      </c>
      <c r="K24" s="56">
        <v>118.3</v>
      </c>
      <c r="L24" s="55">
        <v>0</v>
      </c>
      <c r="M24" s="28">
        <v>0</v>
      </c>
      <c r="N24" s="27">
        <v>0</v>
      </c>
      <c r="O24" s="28">
        <v>0</v>
      </c>
      <c r="P24" s="27">
        <v>2</v>
      </c>
      <c r="Q24" s="56">
        <v>42</v>
      </c>
      <c r="R24" s="214">
        <v>335.1</v>
      </c>
    </row>
    <row r="25" spans="1:18" ht="12.75">
      <c r="A25" s="81" t="s">
        <v>348</v>
      </c>
      <c r="B25" s="156">
        <v>89.31</v>
      </c>
      <c r="C25" s="28">
        <v>0</v>
      </c>
      <c r="D25" s="56">
        <v>0</v>
      </c>
      <c r="E25" s="223">
        <v>89.31</v>
      </c>
      <c r="F25" s="55">
        <v>0</v>
      </c>
      <c r="G25" s="28">
        <v>0</v>
      </c>
      <c r="H25" s="27">
        <v>0</v>
      </c>
      <c r="I25" s="28">
        <v>0</v>
      </c>
      <c r="J25" s="27">
        <v>0</v>
      </c>
      <c r="K25" s="56">
        <v>0</v>
      </c>
      <c r="L25" s="55">
        <v>0</v>
      </c>
      <c r="M25" s="28">
        <v>0</v>
      </c>
      <c r="N25" s="27">
        <v>0</v>
      </c>
      <c r="O25" s="28">
        <v>0</v>
      </c>
      <c r="P25" s="27">
        <v>0</v>
      </c>
      <c r="Q25" s="56">
        <v>0</v>
      </c>
      <c r="R25" s="214">
        <v>0</v>
      </c>
    </row>
    <row r="26" spans="1:18" ht="12.75">
      <c r="A26" s="81" t="s">
        <v>349</v>
      </c>
      <c r="B26" s="156">
        <v>37</v>
      </c>
      <c r="C26" s="28">
        <v>11.29</v>
      </c>
      <c r="D26" s="56">
        <v>1842.43</v>
      </c>
      <c r="E26" s="223">
        <v>1890.72</v>
      </c>
      <c r="F26" s="55">
        <v>0</v>
      </c>
      <c r="G26" s="28">
        <v>0</v>
      </c>
      <c r="H26" s="27">
        <v>3</v>
      </c>
      <c r="I26" s="28">
        <v>311.95</v>
      </c>
      <c r="J26" s="27">
        <v>6</v>
      </c>
      <c r="K26" s="56">
        <v>160.98</v>
      </c>
      <c r="L26" s="55">
        <v>0</v>
      </c>
      <c r="M26" s="28">
        <v>0</v>
      </c>
      <c r="N26" s="27">
        <v>0</v>
      </c>
      <c r="O26" s="28">
        <v>0</v>
      </c>
      <c r="P26" s="27">
        <v>2</v>
      </c>
      <c r="Q26" s="56">
        <v>43.35</v>
      </c>
      <c r="R26" s="214">
        <v>516.28</v>
      </c>
    </row>
    <row r="27" spans="1:18" ht="12.75">
      <c r="A27" s="81" t="s">
        <v>350</v>
      </c>
      <c r="B27" s="156">
        <v>21.35</v>
      </c>
      <c r="C27" s="28">
        <v>14.66</v>
      </c>
      <c r="D27" s="56">
        <v>1228.37</v>
      </c>
      <c r="E27" s="223">
        <v>1264.38</v>
      </c>
      <c r="F27" s="55">
        <v>0</v>
      </c>
      <c r="G27" s="28">
        <v>0</v>
      </c>
      <c r="H27" s="27">
        <v>0</v>
      </c>
      <c r="I27" s="28">
        <v>0</v>
      </c>
      <c r="J27" s="27">
        <v>14</v>
      </c>
      <c r="K27" s="56">
        <v>511.81</v>
      </c>
      <c r="L27" s="55">
        <v>0</v>
      </c>
      <c r="M27" s="28">
        <v>0</v>
      </c>
      <c r="N27" s="27">
        <v>0</v>
      </c>
      <c r="O27" s="28">
        <v>0</v>
      </c>
      <c r="P27" s="27">
        <v>1</v>
      </c>
      <c r="Q27" s="56">
        <v>27.13</v>
      </c>
      <c r="R27" s="214">
        <v>538.94</v>
      </c>
    </row>
    <row r="28" spans="1:18" ht="12.75">
      <c r="A28" s="81" t="s">
        <v>351</v>
      </c>
      <c r="B28" s="156">
        <v>188.6</v>
      </c>
      <c r="C28" s="28">
        <v>13.55</v>
      </c>
      <c r="D28" s="56">
        <v>9.05</v>
      </c>
      <c r="E28" s="223">
        <v>211.2</v>
      </c>
      <c r="F28" s="55">
        <v>2</v>
      </c>
      <c r="G28" s="28">
        <v>17.1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v>17.1</v>
      </c>
    </row>
    <row r="29" spans="1:18" ht="12.75">
      <c r="A29" s="81" t="s">
        <v>352</v>
      </c>
      <c r="B29" s="156">
        <v>81.68</v>
      </c>
      <c r="C29" s="28">
        <v>0</v>
      </c>
      <c r="D29" s="56">
        <v>0</v>
      </c>
      <c r="E29" s="223">
        <v>81.68</v>
      </c>
      <c r="F29" s="55">
        <v>1</v>
      </c>
      <c r="G29" s="28">
        <v>12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214">
        <v>12</v>
      </c>
    </row>
    <row r="30" spans="1:18" ht="12.75">
      <c r="A30" s="81" t="s">
        <v>353</v>
      </c>
      <c r="B30" s="156">
        <v>148.42</v>
      </c>
      <c r="C30" s="28">
        <v>271.34</v>
      </c>
      <c r="D30" s="56">
        <v>96.35</v>
      </c>
      <c r="E30" s="223">
        <v>516.11</v>
      </c>
      <c r="F30" s="55">
        <v>5</v>
      </c>
      <c r="G30" s="28">
        <v>222.6</v>
      </c>
      <c r="H30" s="27">
        <v>74</v>
      </c>
      <c r="I30" s="28">
        <v>1075.3</v>
      </c>
      <c r="J30" s="27">
        <v>21</v>
      </c>
      <c r="K30" s="56">
        <v>316</v>
      </c>
      <c r="L30" s="55">
        <v>4</v>
      </c>
      <c r="M30" s="28">
        <v>313.4</v>
      </c>
      <c r="N30" s="27">
        <v>5</v>
      </c>
      <c r="O30" s="28">
        <v>164.3</v>
      </c>
      <c r="P30" s="27">
        <v>3</v>
      </c>
      <c r="Q30" s="56">
        <v>49.2</v>
      </c>
      <c r="R30" s="214">
        <v>2140.8</v>
      </c>
    </row>
    <row r="31" spans="1:18" ht="12.75">
      <c r="A31" s="81" t="s">
        <v>493</v>
      </c>
      <c r="B31" s="156">
        <v>96</v>
      </c>
      <c r="C31" s="28">
        <v>436.01</v>
      </c>
      <c r="D31" s="56">
        <v>1287.45</v>
      </c>
      <c r="E31" s="223">
        <v>1819.46</v>
      </c>
      <c r="F31" s="55">
        <v>5</v>
      </c>
      <c r="G31" s="28">
        <v>107</v>
      </c>
      <c r="H31" s="27">
        <v>32</v>
      </c>
      <c r="I31" s="28">
        <v>505</v>
      </c>
      <c r="J31" s="27">
        <v>47</v>
      </c>
      <c r="K31" s="56">
        <v>721.8</v>
      </c>
      <c r="L31" s="55">
        <v>0</v>
      </c>
      <c r="M31" s="28">
        <v>0</v>
      </c>
      <c r="N31" s="27">
        <v>5</v>
      </c>
      <c r="O31" s="28">
        <v>128.27</v>
      </c>
      <c r="P31" s="27">
        <v>12</v>
      </c>
      <c r="Q31" s="56">
        <v>142</v>
      </c>
      <c r="R31" s="214">
        <v>1604.07</v>
      </c>
    </row>
    <row r="32" spans="1:18" ht="12.75">
      <c r="A32" s="81" t="s">
        <v>354</v>
      </c>
      <c r="B32" s="156">
        <v>195.42</v>
      </c>
      <c r="C32" s="28">
        <v>133.45</v>
      </c>
      <c r="D32" s="56">
        <v>2.45</v>
      </c>
      <c r="E32" s="223">
        <v>331.32</v>
      </c>
      <c r="F32" s="55">
        <v>22</v>
      </c>
      <c r="G32" s="28">
        <v>344.8</v>
      </c>
      <c r="H32" s="27">
        <v>14</v>
      </c>
      <c r="I32" s="28">
        <v>208.9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v>553.7</v>
      </c>
    </row>
    <row r="33" spans="1:18" ht="12.75">
      <c r="A33" s="81" t="s">
        <v>355</v>
      </c>
      <c r="B33" s="156">
        <v>531.003</v>
      </c>
      <c r="C33" s="28">
        <v>72.767</v>
      </c>
      <c r="D33" s="56">
        <v>1.566</v>
      </c>
      <c r="E33" s="223">
        <v>605.336</v>
      </c>
      <c r="F33" s="55">
        <v>41</v>
      </c>
      <c r="G33" s="28">
        <v>746.3</v>
      </c>
      <c r="H33" s="27">
        <v>3</v>
      </c>
      <c r="I33" s="28">
        <v>60.4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v>806.7</v>
      </c>
    </row>
    <row r="34" spans="1:18" ht="12.75">
      <c r="A34" s="81" t="s">
        <v>356</v>
      </c>
      <c r="B34" s="156">
        <v>186</v>
      </c>
      <c r="C34" s="28">
        <v>0</v>
      </c>
      <c r="D34" s="56">
        <v>0</v>
      </c>
      <c r="E34" s="223">
        <v>186</v>
      </c>
      <c r="F34" s="55">
        <v>4</v>
      </c>
      <c r="G34" s="28">
        <v>85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v>85</v>
      </c>
    </row>
    <row r="35" spans="1:18" ht="12.75">
      <c r="A35" s="81" t="s">
        <v>357</v>
      </c>
      <c r="B35" s="156">
        <v>312.76</v>
      </c>
      <c r="C35" s="28">
        <v>0</v>
      </c>
      <c r="D35" s="56">
        <v>0</v>
      </c>
      <c r="E35" s="223">
        <v>312.76</v>
      </c>
      <c r="F35" s="55">
        <v>11</v>
      </c>
      <c r="G35" s="28">
        <v>350.4</v>
      </c>
      <c r="H35" s="27">
        <v>0</v>
      </c>
      <c r="I35" s="28">
        <v>0</v>
      </c>
      <c r="J35" s="27">
        <v>0</v>
      </c>
      <c r="K35" s="56">
        <v>0</v>
      </c>
      <c r="L35" s="55">
        <v>0</v>
      </c>
      <c r="M35" s="28">
        <v>0</v>
      </c>
      <c r="N35" s="27">
        <v>0</v>
      </c>
      <c r="O35" s="28">
        <v>0</v>
      </c>
      <c r="P35" s="27">
        <v>0</v>
      </c>
      <c r="Q35" s="56">
        <v>0</v>
      </c>
      <c r="R35" s="214">
        <v>350.4</v>
      </c>
    </row>
    <row r="36" spans="1:18" ht="12.75">
      <c r="A36" s="81" t="s">
        <v>358</v>
      </c>
      <c r="B36" s="156">
        <v>41.97</v>
      </c>
      <c r="C36" s="28">
        <v>253.39</v>
      </c>
      <c r="D36" s="56">
        <v>1991.81</v>
      </c>
      <c r="E36" s="223">
        <v>2287.17</v>
      </c>
      <c r="F36" s="55">
        <v>0</v>
      </c>
      <c r="G36" s="28">
        <v>0</v>
      </c>
      <c r="H36" s="27">
        <v>5</v>
      </c>
      <c r="I36" s="28">
        <v>123.18</v>
      </c>
      <c r="J36" s="27">
        <v>12</v>
      </c>
      <c r="K36" s="56">
        <v>342.1</v>
      </c>
      <c r="L36" s="55">
        <v>0</v>
      </c>
      <c r="M36" s="28">
        <v>0</v>
      </c>
      <c r="N36" s="27">
        <v>1</v>
      </c>
      <c r="O36" s="28">
        <v>31.45</v>
      </c>
      <c r="P36" s="27">
        <v>0</v>
      </c>
      <c r="Q36" s="56">
        <v>0</v>
      </c>
      <c r="R36" s="214">
        <v>496.73</v>
      </c>
    </row>
    <row r="37" spans="1:18" ht="12.75">
      <c r="A37" s="81" t="s">
        <v>359</v>
      </c>
      <c r="B37" s="156">
        <v>39.2</v>
      </c>
      <c r="C37" s="28">
        <v>21</v>
      </c>
      <c r="D37" s="56">
        <v>1542.1</v>
      </c>
      <c r="E37" s="223">
        <v>1602.3</v>
      </c>
      <c r="F37" s="55">
        <v>0</v>
      </c>
      <c r="G37" s="28">
        <v>0</v>
      </c>
      <c r="H37" s="27">
        <v>2</v>
      </c>
      <c r="I37" s="28">
        <v>28.3</v>
      </c>
      <c r="J37" s="27">
        <v>4</v>
      </c>
      <c r="K37" s="56">
        <v>59.5</v>
      </c>
      <c r="L37" s="55">
        <v>0</v>
      </c>
      <c r="M37" s="28">
        <v>0</v>
      </c>
      <c r="N37" s="27">
        <v>0</v>
      </c>
      <c r="O37" s="28">
        <v>0</v>
      </c>
      <c r="P37" s="27">
        <v>2</v>
      </c>
      <c r="Q37" s="56">
        <v>49.3</v>
      </c>
      <c r="R37" s="214">
        <v>137.1</v>
      </c>
    </row>
    <row r="38" spans="1:18" ht="12.75">
      <c r="A38" s="81" t="s">
        <v>360</v>
      </c>
      <c r="B38" s="156">
        <v>332</v>
      </c>
      <c r="C38" s="28">
        <v>223.9</v>
      </c>
      <c r="D38" s="56">
        <v>319.4</v>
      </c>
      <c r="E38" s="223">
        <v>875.3</v>
      </c>
      <c r="F38" s="55">
        <v>18</v>
      </c>
      <c r="G38" s="28">
        <v>210.8</v>
      </c>
      <c r="H38" s="27">
        <v>18</v>
      </c>
      <c r="I38" s="28">
        <v>252.6</v>
      </c>
      <c r="J38" s="27">
        <v>4</v>
      </c>
      <c r="K38" s="56">
        <v>37.6</v>
      </c>
      <c r="L38" s="55">
        <v>13</v>
      </c>
      <c r="M38" s="28">
        <v>175.4</v>
      </c>
      <c r="N38" s="27">
        <v>9</v>
      </c>
      <c r="O38" s="28">
        <v>228.3</v>
      </c>
      <c r="P38" s="27">
        <v>15</v>
      </c>
      <c r="Q38" s="56">
        <v>220</v>
      </c>
      <c r="R38" s="214">
        <v>1124.7</v>
      </c>
    </row>
    <row r="39" spans="1:18" ht="12.75">
      <c r="A39" s="81" t="s">
        <v>361</v>
      </c>
      <c r="B39" s="170">
        <v>340.01</v>
      </c>
      <c r="C39" s="171">
        <v>776.31</v>
      </c>
      <c r="D39" s="172">
        <v>971.1</v>
      </c>
      <c r="E39" s="223">
        <v>2087.42</v>
      </c>
      <c r="F39" s="175">
        <v>5</v>
      </c>
      <c r="G39" s="171">
        <v>179.46</v>
      </c>
      <c r="H39" s="176">
        <v>70</v>
      </c>
      <c r="I39" s="171">
        <v>2284.56</v>
      </c>
      <c r="J39" s="176">
        <v>39</v>
      </c>
      <c r="K39" s="172">
        <v>786.19</v>
      </c>
      <c r="L39" s="175">
        <v>2</v>
      </c>
      <c r="M39" s="171">
        <v>13.1</v>
      </c>
      <c r="N39" s="176">
        <v>37</v>
      </c>
      <c r="O39" s="171">
        <v>695.22</v>
      </c>
      <c r="P39" s="176">
        <v>91</v>
      </c>
      <c r="Q39" s="172">
        <v>1451.08</v>
      </c>
      <c r="R39" s="214">
        <v>5409.61</v>
      </c>
    </row>
    <row r="40" spans="1:18" ht="12.75">
      <c r="A40" s="81" t="s">
        <v>362</v>
      </c>
      <c r="B40" s="156">
        <v>54</v>
      </c>
      <c r="C40" s="28">
        <v>75.2</v>
      </c>
      <c r="D40" s="56">
        <v>1546</v>
      </c>
      <c r="E40" s="223">
        <v>1675.2</v>
      </c>
      <c r="F40" s="55">
        <v>0</v>
      </c>
      <c r="G40" s="28">
        <v>0</v>
      </c>
      <c r="H40" s="27">
        <v>0</v>
      </c>
      <c r="I40" s="28">
        <v>0</v>
      </c>
      <c r="J40" s="27">
        <v>4</v>
      </c>
      <c r="K40" s="56">
        <v>127</v>
      </c>
      <c r="L40" s="55">
        <v>0</v>
      </c>
      <c r="M40" s="28">
        <v>0</v>
      </c>
      <c r="N40" s="27">
        <v>0</v>
      </c>
      <c r="O40" s="28">
        <v>0</v>
      </c>
      <c r="P40" s="27">
        <v>1</v>
      </c>
      <c r="Q40" s="56">
        <v>28</v>
      </c>
      <c r="R40" s="214">
        <v>155</v>
      </c>
    </row>
    <row r="41" spans="1:18" ht="12.75">
      <c r="A41" s="81" t="s">
        <v>363</v>
      </c>
      <c r="B41" s="170">
        <v>307.6</v>
      </c>
      <c r="C41" s="171">
        <v>274.6</v>
      </c>
      <c r="D41" s="172">
        <v>129</v>
      </c>
      <c r="E41" s="223">
        <v>711.2</v>
      </c>
      <c r="F41" s="175">
        <v>31</v>
      </c>
      <c r="G41" s="171">
        <v>470</v>
      </c>
      <c r="H41" s="176">
        <v>43</v>
      </c>
      <c r="I41" s="171">
        <v>609</v>
      </c>
      <c r="J41" s="176">
        <v>1</v>
      </c>
      <c r="K41" s="172">
        <v>33</v>
      </c>
      <c r="L41" s="175">
        <v>1</v>
      </c>
      <c r="M41" s="171">
        <v>28</v>
      </c>
      <c r="N41" s="176">
        <v>34</v>
      </c>
      <c r="O41" s="171">
        <v>433</v>
      </c>
      <c r="P41" s="176">
        <v>37</v>
      </c>
      <c r="Q41" s="172">
        <v>471</v>
      </c>
      <c r="R41" s="214">
        <v>2044</v>
      </c>
    </row>
    <row r="42" spans="1:18" ht="12.75">
      <c r="A42" s="81" t="s">
        <v>364</v>
      </c>
      <c r="B42" s="156">
        <v>5</v>
      </c>
      <c r="C42" s="28">
        <v>510</v>
      </c>
      <c r="D42" s="56">
        <v>769</v>
      </c>
      <c r="E42" s="223">
        <v>1284</v>
      </c>
      <c r="F42" s="55">
        <v>0</v>
      </c>
      <c r="G42" s="28">
        <v>0</v>
      </c>
      <c r="H42" s="27">
        <v>9</v>
      </c>
      <c r="I42" s="28">
        <v>209</v>
      </c>
      <c r="J42" s="27">
        <v>2</v>
      </c>
      <c r="K42" s="56">
        <v>47</v>
      </c>
      <c r="L42" s="55">
        <v>0</v>
      </c>
      <c r="M42" s="28">
        <v>0</v>
      </c>
      <c r="N42" s="27">
        <v>2</v>
      </c>
      <c r="O42" s="28">
        <v>74</v>
      </c>
      <c r="P42" s="27">
        <v>0</v>
      </c>
      <c r="Q42" s="56">
        <v>0</v>
      </c>
      <c r="R42" s="214">
        <v>330</v>
      </c>
    </row>
    <row r="43" spans="1:18" ht="12.75">
      <c r="A43" s="81" t="s">
        <v>365</v>
      </c>
      <c r="B43" s="156">
        <v>74.3</v>
      </c>
      <c r="C43" s="28">
        <v>246.7</v>
      </c>
      <c r="D43" s="56">
        <v>954</v>
      </c>
      <c r="E43" s="223">
        <v>1275</v>
      </c>
      <c r="F43" s="55">
        <v>1</v>
      </c>
      <c r="G43" s="28">
        <v>12.2</v>
      </c>
      <c r="H43" s="27">
        <v>4</v>
      </c>
      <c r="I43" s="28">
        <v>47.9</v>
      </c>
      <c r="J43" s="27">
        <v>0</v>
      </c>
      <c r="K43" s="56">
        <v>0</v>
      </c>
      <c r="L43" s="55">
        <v>0</v>
      </c>
      <c r="M43" s="28">
        <v>0</v>
      </c>
      <c r="N43" s="27">
        <v>0</v>
      </c>
      <c r="O43" s="28">
        <v>0</v>
      </c>
      <c r="P43" s="27">
        <v>0</v>
      </c>
      <c r="Q43" s="56">
        <v>0</v>
      </c>
      <c r="R43" s="214">
        <v>60.1</v>
      </c>
    </row>
    <row r="44" spans="1:18" ht="12.75">
      <c r="A44" s="81" t="s">
        <v>478</v>
      </c>
      <c r="B44" s="156">
        <v>88.79</v>
      </c>
      <c r="C44" s="28">
        <v>117.99</v>
      </c>
      <c r="D44" s="56">
        <v>726.15</v>
      </c>
      <c r="E44" s="223">
        <v>932.93</v>
      </c>
      <c r="F44" s="55">
        <v>1</v>
      </c>
      <c r="G44" s="28">
        <v>19</v>
      </c>
      <c r="H44" s="27">
        <v>7</v>
      </c>
      <c r="I44" s="28">
        <v>333.1</v>
      </c>
      <c r="J44" s="27">
        <v>19</v>
      </c>
      <c r="K44" s="56">
        <v>368.6</v>
      </c>
      <c r="L44" s="55">
        <v>0</v>
      </c>
      <c r="M44" s="28">
        <v>0</v>
      </c>
      <c r="N44" s="27">
        <v>0</v>
      </c>
      <c r="O44" s="28">
        <v>0</v>
      </c>
      <c r="P44" s="27">
        <v>13</v>
      </c>
      <c r="Q44" s="56">
        <v>172.43</v>
      </c>
      <c r="R44" s="214">
        <v>893.13</v>
      </c>
    </row>
    <row r="45" spans="1:18" ht="12.75">
      <c r="A45" s="81" t="s">
        <v>366</v>
      </c>
      <c r="B45" s="170">
        <v>66.55</v>
      </c>
      <c r="C45" s="171">
        <v>174.05</v>
      </c>
      <c r="D45" s="172">
        <v>1151.9</v>
      </c>
      <c r="E45" s="223">
        <v>1392.5</v>
      </c>
      <c r="F45" s="175">
        <v>0</v>
      </c>
      <c r="G45" s="171">
        <v>0</v>
      </c>
      <c r="H45" s="176">
        <v>2</v>
      </c>
      <c r="I45" s="171">
        <v>48</v>
      </c>
      <c r="J45" s="176">
        <v>13</v>
      </c>
      <c r="K45" s="172">
        <v>387</v>
      </c>
      <c r="L45" s="175">
        <v>0</v>
      </c>
      <c r="M45" s="171">
        <v>0</v>
      </c>
      <c r="N45" s="176">
        <v>3</v>
      </c>
      <c r="O45" s="171">
        <v>101</v>
      </c>
      <c r="P45" s="176">
        <v>4</v>
      </c>
      <c r="Q45" s="172">
        <v>102</v>
      </c>
      <c r="R45" s="214">
        <v>638</v>
      </c>
    </row>
    <row r="46" spans="1:18" ht="12.75">
      <c r="A46" s="81" t="s">
        <v>367</v>
      </c>
      <c r="B46" s="156">
        <v>82.13</v>
      </c>
      <c r="C46" s="28">
        <v>215.34</v>
      </c>
      <c r="D46" s="56">
        <v>247.65</v>
      </c>
      <c r="E46" s="223">
        <v>545.12</v>
      </c>
      <c r="F46" s="55">
        <v>6</v>
      </c>
      <c r="G46" s="28">
        <v>136.8</v>
      </c>
      <c r="H46" s="27">
        <v>37</v>
      </c>
      <c r="I46" s="28">
        <v>404.8</v>
      </c>
      <c r="J46" s="27">
        <v>13</v>
      </c>
      <c r="K46" s="56">
        <v>250.9</v>
      </c>
      <c r="L46" s="55">
        <v>0</v>
      </c>
      <c r="M46" s="28">
        <v>0</v>
      </c>
      <c r="N46" s="27">
        <v>1</v>
      </c>
      <c r="O46" s="28">
        <v>20.3</v>
      </c>
      <c r="P46" s="27">
        <v>0</v>
      </c>
      <c r="Q46" s="56">
        <v>0</v>
      </c>
      <c r="R46" s="214">
        <v>812.8</v>
      </c>
    </row>
    <row r="47" spans="1:18" ht="12.75">
      <c r="A47" s="81" t="s">
        <v>368</v>
      </c>
      <c r="B47" s="156">
        <v>121.78</v>
      </c>
      <c r="C47" s="28">
        <v>389.8</v>
      </c>
      <c r="D47" s="56">
        <v>772.82</v>
      </c>
      <c r="E47" s="223">
        <v>1284.4</v>
      </c>
      <c r="F47" s="55">
        <v>0</v>
      </c>
      <c r="G47" s="28">
        <v>0</v>
      </c>
      <c r="H47" s="27">
        <v>14</v>
      </c>
      <c r="I47" s="28">
        <v>310.2</v>
      </c>
      <c r="J47" s="27">
        <v>7</v>
      </c>
      <c r="K47" s="56">
        <v>137.2</v>
      </c>
      <c r="L47" s="55">
        <v>0</v>
      </c>
      <c r="M47" s="28">
        <v>0</v>
      </c>
      <c r="N47" s="27">
        <v>0</v>
      </c>
      <c r="O47" s="28">
        <v>0</v>
      </c>
      <c r="P47" s="27">
        <v>0</v>
      </c>
      <c r="Q47" s="56">
        <v>0</v>
      </c>
      <c r="R47" s="214">
        <v>447.4</v>
      </c>
    </row>
    <row r="48" spans="1:18" ht="12.75">
      <c r="A48" s="81" t="s">
        <v>369</v>
      </c>
      <c r="B48" s="156">
        <v>131</v>
      </c>
      <c r="C48" s="28">
        <v>332</v>
      </c>
      <c r="D48" s="56">
        <v>759</v>
      </c>
      <c r="E48" s="223">
        <v>1222</v>
      </c>
      <c r="F48" s="55">
        <v>0</v>
      </c>
      <c r="G48" s="28">
        <v>0</v>
      </c>
      <c r="H48" s="27">
        <v>45</v>
      </c>
      <c r="I48" s="28">
        <v>599.8</v>
      </c>
      <c r="J48" s="27">
        <v>22</v>
      </c>
      <c r="K48" s="56">
        <v>207.1</v>
      </c>
      <c r="L48" s="55">
        <v>2</v>
      </c>
      <c r="M48" s="28">
        <v>75.7</v>
      </c>
      <c r="N48" s="27">
        <v>3</v>
      </c>
      <c r="O48" s="28">
        <v>52.02</v>
      </c>
      <c r="P48" s="27">
        <v>1</v>
      </c>
      <c r="Q48" s="56">
        <v>8.2</v>
      </c>
      <c r="R48" s="214">
        <v>942.82</v>
      </c>
    </row>
    <row r="49" spans="1:18" ht="12.75">
      <c r="A49" s="81" t="s">
        <v>370</v>
      </c>
      <c r="B49" s="170">
        <v>66</v>
      </c>
      <c r="C49" s="171">
        <v>30.69</v>
      </c>
      <c r="D49" s="172">
        <v>44.01</v>
      </c>
      <c r="E49" s="223">
        <v>140.7</v>
      </c>
      <c r="F49" s="175">
        <v>1</v>
      </c>
      <c r="G49" s="171">
        <v>29</v>
      </c>
      <c r="H49" s="176">
        <v>0</v>
      </c>
      <c r="I49" s="171">
        <v>0</v>
      </c>
      <c r="J49" s="176">
        <v>0</v>
      </c>
      <c r="K49" s="172">
        <v>0</v>
      </c>
      <c r="L49" s="175">
        <v>0</v>
      </c>
      <c r="M49" s="171">
        <v>0</v>
      </c>
      <c r="N49" s="176">
        <v>0</v>
      </c>
      <c r="O49" s="171">
        <v>0</v>
      </c>
      <c r="P49" s="176">
        <v>0</v>
      </c>
      <c r="Q49" s="172">
        <v>0</v>
      </c>
      <c r="R49" s="214">
        <v>29</v>
      </c>
    </row>
    <row r="50" spans="1:18" ht="12.75">
      <c r="A50" s="81" t="s">
        <v>371</v>
      </c>
      <c r="B50" s="156">
        <v>246.11</v>
      </c>
      <c r="C50" s="28">
        <v>455.34</v>
      </c>
      <c r="D50" s="56">
        <v>468.39</v>
      </c>
      <c r="E50" s="223">
        <v>1169.84</v>
      </c>
      <c r="F50" s="55">
        <v>2</v>
      </c>
      <c r="G50" s="28">
        <v>13</v>
      </c>
      <c r="H50" s="27">
        <v>24</v>
      </c>
      <c r="I50" s="28">
        <v>544.5</v>
      </c>
      <c r="J50" s="27">
        <v>5</v>
      </c>
      <c r="K50" s="56">
        <v>70</v>
      </c>
      <c r="L50" s="55">
        <v>0</v>
      </c>
      <c r="M50" s="28">
        <v>0</v>
      </c>
      <c r="N50" s="27">
        <v>1</v>
      </c>
      <c r="O50" s="28">
        <v>31</v>
      </c>
      <c r="P50" s="27">
        <v>1</v>
      </c>
      <c r="Q50" s="56">
        <v>29.1</v>
      </c>
      <c r="R50" s="214">
        <v>687.6</v>
      </c>
    </row>
    <row r="51" spans="1:18" ht="12.75">
      <c r="A51" s="81" t="s">
        <v>372</v>
      </c>
      <c r="B51" s="156">
        <v>42.71</v>
      </c>
      <c r="C51" s="28">
        <v>278.41</v>
      </c>
      <c r="D51" s="56">
        <v>273.1</v>
      </c>
      <c r="E51" s="223">
        <v>594.22</v>
      </c>
      <c r="F51" s="55">
        <v>5</v>
      </c>
      <c r="G51" s="28">
        <v>46.9</v>
      </c>
      <c r="H51" s="27">
        <v>35</v>
      </c>
      <c r="I51" s="28">
        <v>864.3</v>
      </c>
      <c r="J51" s="27">
        <v>17</v>
      </c>
      <c r="K51" s="56">
        <v>230.6</v>
      </c>
      <c r="L51" s="55">
        <v>2</v>
      </c>
      <c r="M51" s="28">
        <v>16.1</v>
      </c>
      <c r="N51" s="27">
        <v>21</v>
      </c>
      <c r="O51" s="28">
        <v>620.5</v>
      </c>
      <c r="P51" s="27">
        <v>33</v>
      </c>
      <c r="Q51" s="56">
        <v>467.2</v>
      </c>
      <c r="R51" s="214">
        <v>2245.6</v>
      </c>
    </row>
    <row r="52" spans="1:18" ht="12.75">
      <c r="A52" s="81" t="s">
        <v>373</v>
      </c>
      <c r="B52" s="156">
        <v>287</v>
      </c>
      <c r="C52" s="28">
        <v>178</v>
      </c>
      <c r="D52" s="56">
        <v>442</v>
      </c>
      <c r="E52" s="223">
        <v>907</v>
      </c>
      <c r="F52" s="55">
        <v>13</v>
      </c>
      <c r="G52" s="28">
        <v>164</v>
      </c>
      <c r="H52" s="27">
        <v>30</v>
      </c>
      <c r="I52" s="28">
        <v>277</v>
      </c>
      <c r="J52" s="27">
        <v>33</v>
      </c>
      <c r="K52" s="56">
        <v>335</v>
      </c>
      <c r="L52" s="55">
        <v>0</v>
      </c>
      <c r="M52" s="28">
        <v>0</v>
      </c>
      <c r="N52" s="27">
        <v>4</v>
      </c>
      <c r="O52" s="28">
        <v>139</v>
      </c>
      <c r="P52" s="27">
        <v>34</v>
      </c>
      <c r="Q52" s="56">
        <v>691</v>
      </c>
      <c r="R52" s="214">
        <v>1606</v>
      </c>
    </row>
    <row r="53" spans="1:18" ht="12.75">
      <c r="A53" s="81" t="s">
        <v>374</v>
      </c>
      <c r="B53" s="156">
        <v>564.16</v>
      </c>
      <c r="C53" s="28">
        <v>38.73</v>
      </c>
      <c r="D53" s="56">
        <v>1.53</v>
      </c>
      <c r="E53" s="223">
        <v>604.42</v>
      </c>
      <c r="F53" s="55">
        <v>26</v>
      </c>
      <c r="G53" s="28">
        <v>310.4</v>
      </c>
      <c r="H53" s="27">
        <v>6</v>
      </c>
      <c r="I53" s="28">
        <v>48.4</v>
      </c>
      <c r="J53" s="27">
        <v>0</v>
      </c>
      <c r="K53" s="56">
        <v>0</v>
      </c>
      <c r="L53" s="55">
        <v>0</v>
      </c>
      <c r="M53" s="28">
        <v>0</v>
      </c>
      <c r="N53" s="27">
        <v>0</v>
      </c>
      <c r="O53" s="28">
        <v>0</v>
      </c>
      <c r="P53" s="27">
        <v>0</v>
      </c>
      <c r="Q53" s="56">
        <v>0</v>
      </c>
      <c r="R53" s="214">
        <v>358.8</v>
      </c>
    </row>
    <row r="54" spans="1:18" ht="12.75">
      <c r="A54" s="81" t="s">
        <v>375</v>
      </c>
      <c r="B54" s="170">
        <v>135.75</v>
      </c>
      <c r="C54" s="171">
        <v>511.694</v>
      </c>
      <c r="D54" s="172">
        <v>1152.599</v>
      </c>
      <c r="E54" s="223">
        <v>1800.043</v>
      </c>
      <c r="F54" s="175">
        <v>0</v>
      </c>
      <c r="G54" s="171">
        <v>0</v>
      </c>
      <c r="H54" s="176">
        <v>18</v>
      </c>
      <c r="I54" s="171">
        <v>700.28</v>
      </c>
      <c r="J54" s="176">
        <v>15</v>
      </c>
      <c r="K54" s="172">
        <v>340.95</v>
      </c>
      <c r="L54" s="175">
        <v>1</v>
      </c>
      <c r="M54" s="171">
        <v>67.5</v>
      </c>
      <c r="N54" s="176">
        <v>2</v>
      </c>
      <c r="O54" s="171">
        <v>73.85</v>
      </c>
      <c r="P54" s="176">
        <v>4</v>
      </c>
      <c r="Q54" s="172">
        <v>38.8</v>
      </c>
      <c r="R54" s="214">
        <v>1221.38</v>
      </c>
    </row>
    <row r="55" spans="1:18" ht="12.75">
      <c r="A55" s="81" t="s">
        <v>376</v>
      </c>
      <c r="B55" s="156">
        <v>36.1</v>
      </c>
      <c r="C55" s="28">
        <v>220.2</v>
      </c>
      <c r="D55" s="56">
        <v>974.5</v>
      </c>
      <c r="E55" s="223">
        <v>1230.8</v>
      </c>
      <c r="F55" s="55">
        <v>0</v>
      </c>
      <c r="G55" s="28">
        <v>0</v>
      </c>
      <c r="H55" s="27">
        <v>18</v>
      </c>
      <c r="I55" s="28">
        <v>403</v>
      </c>
      <c r="J55" s="27">
        <v>13</v>
      </c>
      <c r="K55" s="56">
        <v>163.3</v>
      </c>
      <c r="L55" s="55">
        <v>0</v>
      </c>
      <c r="M55" s="28">
        <v>0</v>
      </c>
      <c r="N55" s="27">
        <v>1</v>
      </c>
      <c r="O55" s="28">
        <v>73.3</v>
      </c>
      <c r="P55" s="27">
        <v>8</v>
      </c>
      <c r="Q55" s="56">
        <v>145.4</v>
      </c>
      <c r="R55" s="214">
        <v>785</v>
      </c>
    </row>
    <row r="56" spans="1:18" ht="12.75">
      <c r="A56" s="81" t="s">
        <v>484</v>
      </c>
      <c r="B56" s="156">
        <v>94.17</v>
      </c>
      <c r="C56" s="28">
        <v>229.57</v>
      </c>
      <c r="D56" s="56">
        <v>738.52</v>
      </c>
      <c r="E56" s="223">
        <v>1062.26</v>
      </c>
      <c r="F56" s="55">
        <v>9</v>
      </c>
      <c r="G56" s="28">
        <v>103.75</v>
      </c>
      <c r="H56" s="27">
        <v>30</v>
      </c>
      <c r="I56" s="28">
        <v>671.54</v>
      </c>
      <c r="J56" s="27">
        <v>21</v>
      </c>
      <c r="K56" s="56">
        <v>477.06</v>
      </c>
      <c r="L56" s="55">
        <v>1</v>
      </c>
      <c r="M56" s="28">
        <v>12.5</v>
      </c>
      <c r="N56" s="27">
        <v>7</v>
      </c>
      <c r="O56" s="28">
        <v>197.1</v>
      </c>
      <c r="P56" s="27">
        <v>40</v>
      </c>
      <c r="Q56" s="56">
        <v>766.33</v>
      </c>
      <c r="R56" s="214">
        <v>2228.28</v>
      </c>
    </row>
    <row r="57" spans="1:18" ht="12.75">
      <c r="A57" s="81" t="s">
        <v>377</v>
      </c>
      <c r="B57" s="156">
        <v>28.05</v>
      </c>
      <c r="C57" s="28">
        <v>146.39</v>
      </c>
      <c r="D57" s="56">
        <v>464.28</v>
      </c>
      <c r="E57" s="223">
        <v>638.72</v>
      </c>
      <c r="F57" s="55">
        <v>0</v>
      </c>
      <c r="G57" s="28">
        <v>0</v>
      </c>
      <c r="H57" s="27">
        <v>41</v>
      </c>
      <c r="I57" s="28">
        <v>728.12</v>
      </c>
      <c r="J57" s="27">
        <v>77</v>
      </c>
      <c r="K57" s="56">
        <v>1315.53</v>
      </c>
      <c r="L57" s="55">
        <v>0</v>
      </c>
      <c r="M57" s="28">
        <v>0</v>
      </c>
      <c r="N57" s="27">
        <v>5</v>
      </c>
      <c r="O57" s="28">
        <v>84</v>
      </c>
      <c r="P57" s="27">
        <v>28</v>
      </c>
      <c r="Q57" s="56">
        <v>412.42</v>
      </c>
      <c r="R57" s="214">
        <v>2540.07</v>
      </c>
    </row>
    <row r="58" spans="1:18" ht="12.75">
      <c r="A58" s="81" t="s">
        <v>378</v>
      </c>
      <c r="B58" s="156">
        <v>873.73</v>
      </c>
      <c r="C58" s="28">
        <v>106.39</v>
      </c>
      <c r="D58" s="56">
        <v>65.08</v>
      </c>
      <c r="E58" s="223">
        <v>1045.2</v>
      </c>
      <c r="F58" s="55">
        <v>29</v>
      </c>
      <c r="G58" s="28">
        <v>542</v>
      </c>
      <c r="H58" s="27">
        <v>4</v>
      </c>
      <c r="I58" s="28">
        <v>101</v>
      </c>
      <c r="J58" s="27">
        <v>1</v>
      </c>
      <c r="K58" s="56">
        <v>10</v>
      </c>
      <c r="L58" s="55">
        <v>9</v>
      </c>
      <c r="M58" s="28">
        <v>75</v>
      </c>
      <c r="N58" s="27">
        <v>2</v>
      </c>
      <c r="O58" s="28">
        <v>16</v>
      </c>
      <c r="P58" s="27">
        <v>4</v>
      </c>
      <c r="Q58" s="56">
        <v>98.7</v>
      </c>
      <c r="R58" s="214">
        <v>842.7</v>
      </c>
    </row>
    <row r="59" spans="1:18" ht="12.75">
      <c r="A59" s="81" t="s">
        <v>379</v>
      </c>
      <c r="B59" s="156">
        <v>203.6</v>
      </c>
      <c r="C59" s="28">
        <v>492</v>
      </c>
      <c r="D59" s="56">
        <v>369.7</v>
      </c>
      <c r="E59" s="223">
        <v>1065.3</v>
      </c>
      <c r="F59" s="55">
        <v>2</v>
      </c>
      <c r="G59" s="28">
        <v>106.44</v>
      </c>
      <c r="H59" s="27">
        <v>44</v>
      </c>
      <c r="I59" s="28">
        <v>709.6</v>
      </c>
      <c r="J59" s="27">
        <v>10</v>
      </c>
      <c r="K59" s="56">
        <v>171.4</v>
      </c>
      <c r="L59" s="55">
        <v>1</v>
      </c>
      <c r="M59" s="28">
        <v>13.22</v>
      </c>
      <c r="N59" s="27">
        <v>5</v>
      </c>
      <c r="O59" s="28">
        <v>264.2</v>
      </c>
      <c r="P59" s="27">
        <v>10</v>
      </c>
      <c r="Q59" s="56">
        <v>167.4</v>
      </c>
      <c r="R59" s="214">
        <v>1432.26</v>
      </c>
    </row>
    <row r="60" spans="1:18" ht="12.75">
      <c r="A60" s="81" t="s">
        <v>380</v>
      </c>
      <c r="B60" s="156">
        <v>271.37</v>
      </c>
      <c r="C60" s="28">
        <v>236.73</v>
      </c>
      <c r="D60" s="56">
        <v>461.04</v>
      </c>
      <c r="E60" s="223">
        <v>969.14</v>
      </c>
      <c r="F60" s="55">
        <v>1</v>
      </c>
      <c r="G60" s="28">
        <v>308</v>
      </c>
      <c r="H60" s="27">
        <v>10</v>
      </c>
      <c r="I60" s="28">
        <v>289.11</v>
      </c>
      <c r="J60" s="27">
        <v>3</v>
      </c>
      <c r="K60" s="56">
        <v>49.55</v>
      </c>
      <c r="L60" s="55">
        <v>1</v>
      </c>
      <c r="M60" s="28">
        <v>9.6</v>
      </c>
      <c r="N60" s="27">
        <v>17</v>
      </c>
      <c r="O60" s="28">
        <v>339.5</v>
      </c>
      <c r="P60" s="27">
        <v>77</v>
      </c>
      <c r="Q60" s="56">
        <v>894.63</v>
      </c>
      <c r="R60" s="214">
        <v>1890.39</v>
      </c>
    </row>
    <row r="61" spans="1:18" ht="12.75">
      <c r="A61" s="81" t="s">
        <v>381</v>
      </c>
      <c r="B61" s="156">
        <v>264.65</v>
      </c>
      <c r="C61" s="28">
        <v>481.95</v>
      </c>
      <c r="D61" s="56">
        <v>1025.12</v>
      </c>
      <c r="E61" s="223">
        <v>1771.72</v>
      </c>
      <c r="F61" s="55">
        <v>3</v>
      </c>
      <c r="G61" s="28">
        <v>20.35</v>
      </c>
      <c r="H61" s="27">
        <v>68</v>
      </c>
      <c r="I61" s="28">
        <v>1072.82</v>
      </c>
      <c r="J61" s="27">
        <v>24</v>
      </c>
      <c r="K61" s="56">
        <v>406.97</v>
      </c>
      <c r="L61" s="55">
        <v>0</v>
      </c>
      <c r="M61" s="28">
        <v>0</v>
      </c>
      <c r="N61" s="27">
        <v>0</v>
      </c>
      <c r="O61" s="28">
        <v>0</v>
      </c>
      <c r="P61" s="27">
        <v>1</v>
      </c>
      <c r="Q61" s="56">
        <v>14</v>
      </c>
      <c r="R61" s="214">
        <v>1514.14</v>
      </c>
    </row>
    <row r="62" spans="1:18" ht="12.75">
      <c r="A62" s="81" t="s">
        <v>382</v>
      </c>
      <c r="B62" s="156">
        <v>275.77</v>
      </c>
      <c r="C62" s="28">
        <v>326.661</v>
      </c>
      <c r="D62" s="56">
        <v>963.42</v>
      </c>
      <c r="E62" s="223">
        <v>1565.851</v>
      </c>
      <c r="F62" s="55">
        <v>4</v>
      </c>
      <c r="G62" s="28">
        <v>65.7</v>
      </c>
      <c r="H62" s="27">
        <v>27</v>
      </c>
      <c r="I62" s="28">
        <v>1297.7</v>
      </c>
      <c r="J62" s="27">
        <v>52</v>
      </c>
      <c r="K62" s="56">
        <v>903.1</v>
      </c>
      <c r="L62" s="55">
        <v>0</v>
      </c>
      <c r="M62" s="28">
        <v>0</v>
      </c>
      <c r="N62" s="27">
        <v>14</v>
      </c>
      <c r="O62" s="28">
        <v>417.7</v>
      </c>
      <c r="P62" s="27">
        <v>92</v>
      </c>
      <c r="Q62" s="56">
        <v>1209.2</v>
      </c>
      <c r="R62" s="214">
        <v>3893.4</v>
      </c>
    </row>
    <row r="63" spans="1:18" ht="12.75">
      <c r="A63" s="81" t="s">
        <v>383</v>
      </c>
      <c r="B63" s="170">
        <v>151.99</v>
      </c>
      <c r="C63" s="171">
        <v>288.21</v>
      </c>
      <c r="D63" s="172">
        <v>729.21</v>
      </c>
      <c r="E63" s="223">
        <v>1169.41</v>
      </c>
      <c r="F63" s="175">
        <v>6</v>
      </c>
      <c r="G63" s="171">
        <v>57</v>
      </c>
      <c r="H63" s="176">
        <v>3</v>
      </c>
      <c r="I63" s="171">
        <v>60</v>
      </c>
      <c r="J63" s="176">
        <v>4</v>
      </c>
      <c r="K63" s="172">
        <v>57</v>
      </c>
      <c r="L63" s="175">
        <v>0</v>
      </c>
      <c r="M63" s="171">
        <v>0</v>
      </c>
      <c r="N63" s="176">
        <v>0</v>
      </c>
      <c r="O63" s="171">
        <v>0</v>
      </c>
      <c r="P63" s="176">
        <v>0</v>
      </c>
      <c r="Q63" s="172">
        <v>0</v>
      </c>
      <c r="R63" s="214">
        <v>174</v>
      </c>
    </row>
    <row r="64" spans="1:18" ht="12.75">
      <c r="A64" s="81" t="s">
        <v>384</v>
      </c>
      <c r="B64" s="170">
        <v>33.25</v>
      </c>
      <c r="C64" s="171">
        <v>243.87</v>
      </c>
      <c r="D64" s="172">
        <v>409.33</v>
      </c>
      <c r="E64" s="223">
        <v>686.45</v>
      </c>
      <c r="F64" s="175">
        <v>4</v>
      </c>
      <c r="G64" s="171">
        <v>57</v>
      </c>
      <c r="H64" s="176">
        <v>37</v>
      </c>
      <c r="I64" s="171">
        <v>810.67</v>
      </c>
      <c r="J64" s="176">
        <v>14</v>
      </c>
      <c r="K64" s="172">
        <v>167.85</v>
      </c>
      <c r="L64" s="175">
        <v>0</v>
      </c>
      <c r="M64" s="171">
        <v>0</v>
      </c>
      <c r="N64" s="176">
        <v>6</v>
      </c>
      <c r="O64" s="171">
        <v>58.4</v>
      </c>
      <c r="P64" s="176">
        <v>8</v>
      </c>
      <c r="Q64" s="172">
        <v>82.4</v>
      </c>
      <c r="R64" s="214">
        <v>1176.32</v>
      </c>
    </row>
    <row r="65" spans="1:18" ht="12.75">
      <c r="A65" s="81" t="s">
        <v>385</v>
      </c>
      <c r="B65" s="170">
        <v>116.14</v>
      </c>
      <c r="C65" s="171">
        <v>247.01</v>
      </c>
      <c r="D65" s="172">
        <v>975.29</v>
      </c>
      <c r="E65" s="223">
        <v>1338.44</v>
      </c>
      <c r="F65" s="175">
        <v>4</v>
      </c>
      <c r="G65" s="171">
        <v>30.9</v>
      </c>
      <c r="H65" s="176">
        <v>33</v>
      </c>
      <c r="I65" s="171">
        <v>543.1</v>
      </c>
      <c r="J65" s="176">
        <v>13</v>
      </c>
      <c r="K65" s="172">
        <v>192.4</v>
      </c>
      <c r="L65" s="175">
        <v>0</v>
      </c>
      <c r="M65" s="171">
        <v>0</v>
      </c>
      <c r="N65" s="176">
        <v>3</v>
      </c>
      <c r="O65" s="171">
        <v>141.7</v>
      </c>
      <c r="P65" s="176">
        <v>1</v>
      </c>
      <c r="Q65" s="172">
        <v>31.8</v>
      </c>
      <c r="R65" s="214">
        <v>939.9</v>
      </c>
    </row>
    <row r="66" spans="1:18" ht="12.75">
      <c r="A66" s="81" t="s">
        <v>386</v>
      </c>
      <c r="B66" s="156">
        <v>52.52</v>
      </c>
      <c r="C66" s="28">
        <v>264.38</v>
      </c>
      <c r="D66" s="56">
        <v>548.28</v>
      </c>
      <c r="E66" s="223">
        <v>865.18</v>
      </c>
      <c r="F66" s="55">
        <v>0</v>
      </c>
      <c r="G66" s="28">
        <v>0</v>
      </c>
      <c r="H66" s="27">
        <v>10</v>
      </c>
      <c r="I66" s="28">
        <v>187.34</v>
      </c>
      <c r="J66" s="27">
        <v>18</v>
      </c>
      <c r="K66" s="56">
        <v>240.4</v>
      </c>
      <c r="L66" s="55">
        <v>0</v>
      </c>
      <c r="M66" s="28">
        <v>0</v>
      </c>
      <c r="N66" s="27">
        <v>4</v>
      </c>
      <c r="O66" s="28">
        <v>113.9</v>
      </c>
      <c r="P66" s="27">
        <v>8</v>
      </c>
      <c r="Q66" s="56">
        <v>102.5</v>
      </c>
      <c r="R66" s="214">
        <v>644.14</v>
      </c>
    </row>
    <row r="67" spans="1:18" ht="12.75">
      <c r="A67" s="81" t="s">
        <v>387</v>
      </c>
      <c r="B67" s="156">
        <v>64.31</v>
      </c>
      <c r="C67" s="28">
        <v>278.92</v>
      </c>
      <c r="D67" s="56">
        <v>1482.96</v>
      </c>
      <c r="E67" s="223">
        <v>1826.19</v>
      </c>
      <c r="F67" s="55">
        <v>2</v>
      </c>
      <c r="G67" s="28">
        <v>18</v>
      </c>
      <c r="H67" s="27">
        <v>23</v>
      </c>
      <c r="I67" s="28">
        <v>640.23</v>
      </c>
      <c r="J67" s="27">
        <v>18</v>
      </c>
      <c r="K67" s="56">
        <v>496.5</v>
      </c>
      <c r="L67" s="55">
        <v>0</v>
      </c>
      <c r="M67" s="28">
        <v>0</v>
      </c>
      <c r="N67" s="27">
        <v>1</v>
      </c>
      <c r="O67" s="28">
        <v>18.8</v>
      </c>
      <c r="P67" s="27">
        <v>1</v>
      </c>
      <c r="Q67" s="56">
        <v>10</v>
      </c>
      <c r="R67" s="214">
        <v>1183.53</v>
      </c>
    </row>
    <row r="68" spans="1:18" ht="12.75">
      <c r="A68" s="81" t="s">
        <v>388</v>
      </c>
      <c r="B68" s="156">
        <v>67.02</v>
      </c>
      <c r="C68" s="28">
        <v>413.47</v>
      </c>
      <c r="D68" s="56">
        <v>419.69</v>
      </c>
      <c r="E68" s="223">
        <v>900.18</v>
      </c>
      <c r="F68" s="55">
        <v>1</v>
      </c>
      <c r="G68" s="28">
        <v>21</v>
      </c>
      <c r="H68" s="27">
        <v>17</v>
      </c>
      <c r="I68" s="28">
        <v>411</v>
      </c>
      <c r="J68" s="27">
        <v>6</v>
      </c>
      <c r="K68" s="56">
        <v>52</v>
      </c>
      <c r="L68" s="55">
        <v>0</v>
      </c>
      <c r="M68" s="28">
        <v>0</v>
      </c>
      <c r="N68" s="27">
        <v>1</v>
      </c>
      <c r="O68" s="28">
        <v>9</v>
      </c>
      <c r="P68" s="27">
        <v>2</v>
      </c>
      <c r="Q68" s="56">
        <v>32</v>
      </c>
      <c r="R68" s="214">
        <v>525</v>
      </c>
    </row>
    <row r="69" spans="1:18" ht="12.75">
      <c r="A69" s="81" t="s">
        <v>389</v>
      </c>
      <c r="B69" s="156">
        <v>208.514</v>
      </c>
      <c r="C69" s="28">
        <v>417.06</v>
      </c>
      <c r="D69" s="56">
        <v>263.26</v>
      </c>
      <c r="E69" s="223">
        <v>888.8340000000001</v>
      </c>
      <c r="F69" s="55">
        <v>1</v>
      </c>
      <c r="G69" s="28">
        <v>13</v>
      </c>
      <c r="H69" s="27">
        <v>28</v>
      </c>
      <c r="I69" s="28">
        <v>652</v>
      </c>
      <c r="J69" s="27">
        <v>9</v>
      </c>
      <c r="K69" s="56">
        <v>249</v>
      </c>
      <c r="L69" s="55">
        <v>0</v>
      </c>
      <c r="M69" s="28">
        <v>0</v>
      </c>
      <c r="N69" s="27">
        <v>5</v>
      </c>
      <c r="O69" s="28">
        <v>53</v>
      </c>
      <c r="P69" s="27">
        <v>15</v>
      </c>
      <c r="Q69" s="56">
        <v>235</v>
      </c>
      <c r="R69" s="214">
        <v>1202</v>
      </c>
    </row>
    <row r="70" spans="1:18" ht="12.75">
      <c r="A70" s="81" t="s">
        <v>390</v>
      </c>
      <c r="B70" s="170">
        <v>45.853</v>
      </c>
      <c r="C70" s="171">
        <v>131.38</v>
      </c>
      <c r="D70" s="172">
        <v>599.326</v>
      </c>
      <c r="E70" s="223">
        <v>776.559</v>
      </c>
      <c r="F70" s="175">
        <v>0</v>
      </c>
      <c r="G70" s="171">
        <v>0</v>
      </c>
      <c r="H70" s="176">
        <v>2</v>
      </c>
      <c r="I70" s="171">
        <v>59.4</v>
      </c>
      <c r="J70" s="176">
        <v>2</v>
      </c>
      <c r="K70" s="172">
        <v>43</v>
      </c>
      <c r="L70" s="175">
        <v>0</v>
      </c>
      <c r="M70" s="171">
        <v>0</v>
      </c>
      <c r="N70" s="176">
        <v>0</v>
      </c>
      <c r="O70" s="171">
        <v>0</v>
      </c>
      <c r="P70" s="176">
        <v>1</v>
      </c>
      <c r="Q70" s="172">
        <v>16.5</v>
      </c>
      <c r="R70" s="214">
        <v>118.9</v>
      </c>
    </row>
    <row r="71" spans="1:18" ht="12.75">
      <c r="A71" s="81" t="s">
        <v>391</v>
      </c>
      <c r="B71" s="156">
        <v>314.99</v>
      </c>
      <c r="C71" s="28">
        <v>0</v>
      </c>
      <c r="D71" s="56">
        <v>0</v>
      </c>
      <c r="E71" s="223">
        <v>314.99</v>
      </c>
      <c r="F71" s="55">
        <v>29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v>285.7</v>
      </c>
    </row>
    <row r="72" spans="1:18" ht="12.75">
      <c r="A72" s="81" t="s">
        <v>392</v>
      </c>
      <c r="B72" s="157">
        <v>476.85</v>
      </c>
      <c r="C72" s="158">
        <v>98.11</v>
      </c>
      <c r="D72" s="159">
        <v>43.71</v>
      </c>
      <c r="E72" s="223">
        <v>618.67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v>132</v>
      </c>
    </row>
    <row r="73" spans="1:18" ht="12.75">
      <c r="A73" s="81" t="s">
        <v>393</v>
      </c>
      <c r="B73" s="156">
        <v>61</v>
      </c>
      <c r="C73" s="28">
        <v>0</v>
      </c>
      <c r="D73" s="56">
        <v>0</v>
      </c>
      <c r="E73" s="223"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v>29.4</v>
      </c>
    </row>
    <row r="74" spans="1:18" ht="12.75">
      <c r="A74" s="81" t="s">
        <v>394</v>
      </c>
      <c r="B74" s="156">
        <v>209.32</v>
      </c>
      <c r="C74" s="28">
        <v>0</v>
      </c>
      <c r="D74" s="56">
        <v>0</v>
      </c>
      <c r="E74" s="223">
        <v>209.32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v>0</v>
      </c>
    </row>
    <row r="75" spans="1:18" ht="12.75">
      <c r="A75" s="81" t="s">
        <v>395</v>
      </c>
      <c r="B75" s="156">
        <v>144.8</v>
      </c>
      <c r="C75" s="28">
        <v>305.63</v>
      </c>
      <c r="D75" s="56">
        <v>1319.12</v>
      </c>
      <c r="E75" s="223">
        <v>1769.55</v>
      </c>
      <c r="F75" s="55">
        <v>8</v>
      </c>
      <c r="G75" s="28">
        <v>126.2</v>
      </c>
      <c r="H75" s="27">
        <v>32</v>
      </c>
      <c r="I75" s="28">
        <v>463.4</v>
      </c>
      <c r="J75" s="27">
        <v>26</v>
      </c>
      <c r="K75" s="56">
        <v>403</v>
      </c>
      <c r="L75" s="55">
        <v>0</v>
      </c>
      <c r="M75" s="28">
        <v>0</v>
      </c>
      <c r="N75" s="27">
        <v>2</v>
      </c>
      <c r="O75" s="28">
        <v>45.1</v>
      </c>
      <c r="P75" s="27">
        <v>8</v>
      </c>
      <c r="Q75" s="56">
        <v>197.8</v>
      </c>
      <c r="R75" s="214">
        <v>1235.5</v>
      </c>
    </row>
    <row r="76" spans="1:18" ht="12.75">
      <c r="A76" s="81" t="s">
        <v>396</v>
      </c>
      <c r="B76" s="156">
        <v>24.3</v>
      </c>
      <c r="C76" s="28">
        <v>285.44</v>
      </c>
      <c r="D76" s="56">
        <v>688.56</v>
      </c>
      <c r="E76" s="223"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v>358.5</v>
      </c>
    </row>
    <row r="77" spans="1:18" ht="12.75">
      <c r="A77" s="81" t="s">
        <v>397</v>
      </c>
      <c r="B77" s="156">
        <v>67.1</v>
      </c>
      <c r="C77" s="28">
        <v>427.79</v>
      </c>
      <c r="D77" s="56">
        <v>325.17</v>
      </c>
      <c r="E77" s="223">
        <v>820.06</v>
      </c>
      <c r="F77" s="55">
        <v>7</v>
      </c>
      <c r="G77" s="28">
        <v>73.7</v>
      </c>
      <c r="H77" s="27">
        <v>18</v>
      </c>
      <c r="I77" s="28">
        <v>239.9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v>313.6</v>
      </c>
    </row>
    <row r="78" spans="1:18" ht="12.75">
      <c r="A78" s="81" t="s">
        <v>398</v>
      </c>
      <c r="B78" s="156">
        <v>162</v>
      </c>
      <c r="C78" s="28">
        <v>288</v>
      </c>
      <c r="D78" s="56">
        <v>574</v>
      </c>
      <c r="E78" s="223">
        <v>1024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v>4201</v>
      </c>
    </row>
    <row r="79" spans="1:18" ht="12.75">
      <c r="A79" s="81" t="s">
        <v>399</v>
      </c>
      <c r="B79" s="156">
        <v>93.09</v>
      </c>
      <c r="C79" s="28">
        <v>85.76</v>
      </c>
      <c r="D79" s="56">
        <v>16.24</v>
      </c>
      <c r="E79" s="223">
        <v>195.09</v>
      </c>
      <c r="F79" s="55">
        <v>5</v>
      </c>
      <c r="G79" s="28">
        <v>50.7</v>
      </c>
      <c r="H79" s="27">
        <v>21</v>
      </c>
      <c r="I79" s="28">
        <v>255.5</v>
      </c>
      <c r="J79" s="27">
        <v>0</v>
      </c>
      <c r="K79" s="56">
        <v>0</v>
      </c>
      <c r="L79" s="55">
        <v>0</v>
      </c>
      <c r="M79" s="28">
        <v>0</v>
      </c>
      <c r="N79" s="27">
        <v>3</v>
      </c>
      <c r="O79" s="28">
        <v>43</v>
      </c>
      <c r="P79" s="27">
        <v>0</v>
      </c>
      <c r="Q79" s="56">
        <v>0</v>
      </c>
      <c r="R79" s="214">
        <v>349.2</v>
      </c>
    </row>
    <row r="80" spans="1:18" ht="12.75">
      <c r="A80" s="81" t="s">
        <v>400</v>
      </c>
      <c r="B80" s="156">
        <v>169</v>
      </c>
      <c r="C80" s="28">
        <v>0</v>
      </c>
      <c r="D80" s="56">
        <v>0</v>
      </c>
      <c r="E80" s="223">
        <v>169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v>0</v>
      </c>
    </row>
    <row r="81" spans="1:18" ht="12.75">
      <c r="A81" s="81" t="s">
        <v>401</v>
      </c>
      <c r="B81" s="156">
        <v>441.25</v>
      </c>
      <c r="C81" s="28">
        <v>0</v>
      </c>
      <c r="D81" s="56">
        <v>0</v>
      </c>
      <c r="E81" s="223">
        <v>441.25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v>123</v>
      </c>
    </row>
    <row r="82" spans="1:18" ht="12.75">
      <c r="A82" s="81" t="s">
        <v>402</v>
      </c>
      <c r="B82" s="156">
        <v>52.25</v>
      </c>
      <c r="C82" s="28">
        <v>203.26</v>
      </c>
      <c r="D82" s="56">
        <v>840.15</v>
      </c>
      <c r="E82" s="223">
        <v>1095.66</v>
      </c>
      <c r="F82" s="55">
        <v>2</v>
      </c>
      <c r="G82" s="28">
        <v>117.9</v>
      </c>
      <c r="H82" s="27">
        <v>40</v>
      </c>
      <c r="I82" s="28">
        <v>1190.9</v>
      </c>
      <c r="J82" s="27">
        <v>39</v>
      </c>
      <c r="K82" s="56">
        <v>832.8</v>
      </c>
      <c r="L82" s="55">
        <v>1</v>
      </c>
      <c r="M82" s="28">
        <v>11</v>
      </c>
      <c r="N82" s="27">
        <v>30</v>
      </c>
      <c r="O82" s="28">
        <v>704.6</v>
      </c>
      <c r="P82" s="27">
        <v>214</v>
      </c>
      <c r="Q82" s="56">
        <v>2848.65</v>
      </c>
      <c r="R82" s="214">
        <v>5705.85</v>
      </c>
    </row>
    <row r="83" spans="1:18" ht="12.75">
      <c r="A83" s="81" t="s">
        <v>403</v>
      </c>
      <c r="B83" s="156">
        <v>118.88</v>
      </c>
      <c r="C83" s="28">
        <v>337.86</v>
      </c>
      <c r="D83" s="56">
        <v>2788.34</v>
      </c>
      <c r="E83" s="223">
        <v>3245.08</v>
      </c>
      <c r="F83" s="55">
        <v>1</v>
      </c>
      <c r="G83" s="28">
        <v>38</v>
      </c>
      <c r="H83" s="27">
        <v>7</v>
      </c>
      <c r="I83" s="28">
        <v>224.2</v>
      </c>
      <c r="J83" s="27">
        <v>7</v>
      </c>
      <c r="K83" s="56">
        <v>163.4</v>
      </c>
      <c r="L83" s="55">
        <v>1</v>
      </c>
      <c r="M83" s="28">
        <v>61</v>
      </c>
      <c r="N83" s="27">
        <v>2</v>
      </c>
      <c r="O83" s="28">
        <v>84</v>
      </c>
      <c r="P83" s="27">
        <v>2</v>
      </c>
      <c r="Q83" s="56">
        <v>81</v>
      </c>
      <c r="R83" s="214">
        <v>651.6</v>
      </c>
    </row>
    <row r="84" spans="1:18" ht="12.75">
      <c r="A84" s="81" t="s">
        <v>404</v>
      </c>
      <c r="B84" s="156">
        <v>990.2</v>
      </c>
      <c r="C84" s="28">
        <v>162.8</v>
      </c>
      <c r="D84" s="56">
        <v>68.4</v>
      </c>
      <c r="E84" s="223">
        <v>1221.4</v>
      </c>
      <c r="F84" s="55">
        <v>38</v>
      </c>
      <c r="G84" s="28">
        <v>501.65</v>
      </c>
      <c r="H84" s="27">
        <v>20</v>
      </c>
      <c r="I84" s="28">
        <v>325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55.95</v>
      </c>
      <c r="P84" s="27">
        <v>0</v>
      </c>
      <c r="Q84" s="56">
        <v>0</v>
      </c>
      <c r="R84" s="214">
        <v>889.5</v>
      </c>
    </row>
    <row r="85" spans="1:18" ht="12.75">
      <c r="A85" s="81" t="s">
        <v>405</v>
      </c>
      <c r="B85" s="156">
        <v>95.05</v>
      </c>
      <c r="C85" s="28">
        <v>0</v>
      </c>
      <c r="D85" s="56">
        <v>0</v>
      </c>
      <c r="E85" s="223">
        <v>95.05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v>0</v>
      </c>
    </row>
    <row r="86" spans="1:18" ht="12.75">
      <c r="A86" s="81" t="s">
        <v>406</v>
      </c>
      <c r="B86" s="156">
        <v>99.98</v>
      </c>
      <c r="C86" s="28">
        <v>291.77</v>
      </c>
      <c r="D86" s="56">
        <v>481.74</v>
      </c>
      <c r="E86" s="223">
        <v>873.49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v>67.5</v>
      </c>
    </row>
    <row r="87" spans="1:18" ht="12.75">
      <c r="A87" s="81" t="s">
        <v>407</v>
      </c>
      <c r="B87" s="156">
        <v>135.55</v>
      </c>
      <c r="C87" s="28">
        <v>0</v>
      </c>
      <c r="D87" s="56">
        <v>0</v>
      </c>
      <c r="E87" s="223">
        <v>135.55</v>
      </c>
      <c r="F87" s="55">
        <v>6</v>
      </c>
      <c r="G87" s="28">
        <v>80.3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v>80.3</v>
      </c>
    </row>
    <row r="88" spans="1:18" ht="12.75">
      <c r="A88" s="81" t="s">
        <v>408</v>
      </c>
      <c r="B88" s="156">
        <v>186.34</v>
      </c>
      <c r="C88" s="28">
        <v>460.59</v>
      </c>
      <c r="D88" s="56">
        <v>425.16</v>
      </c>
      <c r="E88" s="223">
        <v>1072.09</v>
      </c>
      <c r="F88" s="55">
        <v>13</v>
      </c>
      <c r="G88" s="28">
        <v>266.6</v>
      </c>
      <c r="H88" s="27">
        <v>39</v>
      </c>
      <c r="I88" s="28">
        <v>1141.4</v>
      </c>
      <c r="J88" s="27">
        <v>30</v>
      </c>
      <c r="K88" s="56">
        <v>530.8</v>
      </c>
      <c r="L88" s="55">
        <v>0</v>
      </c>
      <c r="M88" s="28">
        <v>0</v>
      </c>
      <c r="N88" s="27">
        <v>17</v>
      </c>
      <c r="O88" s="28">
        <v>392.4</v>
      </c>
      <c r="P88" s="27">
        <v>20</v>
      </c>
      <c r="Q88" s="56">
        <v>351.2</v>
      </c>
      <c r="R88" s="214">
        <v>2682.4</v>
      </c>
    </row>
    <row r="89" spans="1:18" ht="12.75">
      <c r="A89" s="81" t="s">
        <v>409</v>
      </c>
      <c r="B89" s="156">
        <v>206.9</v>
      </c>
      <c r="C89" s="28">
        <v>202.65</v>
      </c>
      <c r="D89" s="56">
        <v>361.52</v>
      </c>
      <c r="E89" s="223">
        <v>771.07</v>
      </c>
      <c r="F89" s="55">
        <v>10</v>
      </c>
      <c r="G89" s="28">
        <v>229.6</v>
      </c>
      <c r="H89" s="27">
        <v>6</v>
      </c>
      <c r="I89" s="28">
        <v>144</v>
      </c>
      <c r="J89" s="27">
        <v>7</v>
      </c>
      <c r="K89" s="56">
        <v>86.7</v>
      </c>
      <c r="L89" s="55">
        <v>0</v>
      </c>
      <c r="M89" s="28">
        <v>0</v>
      </c>
      <c r="N89" s="27">
        <v>1</v>
      </c>
      <c r="O89" s="28">
        <v>26</v>
      </c>
      <c r="P89" s="27">
        <v>2</v>
      </c>
      <c r="Q89" s="56">
        <v>13.4</v>
      </c>
      <c r="R89" s="214">
        <v>499.7</v>
      </c>
    </row>
    <row r="90" spans="1:18" ht="12.75">
      <c r="A90" s="81" t="s">
        <v>410</v>
      </c>
      <c r="B90" s="156">
        <v>540.238</v>
      </c>
      <c r="C90" s="28">
        <v>196.597</v>
      </c>
      <c r="D90" s="56">
        <v>9.22</v>
      </c>
      <c r="E90" s="223">
        <v>746.055</v>
      </c>
      <c r="F90" s="55">
        <v>18</v>
      </c>
      <c r="G90" s="28">
        <v>389.4</v>
      </c>
      <c r="H90" s="27">
        <v>21</v>
      </c>
      <c r="I90" s="28">
        <v>228.4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v>617.8</v>
      </c>
    </row>
    <row r="91" spans="1:18" ht="12.75">
      <c r="A91" s="81" t="s">
        <v>411</v>
      </c>
      <c r="B91" s="156">
        <v>94.2</v>
      </c>
      <c r="C91" s="28">
        <v>241.15</v>
      </c>
      <c r="D91" s="56">
        <v>864.65</v>
      </c>
      <c r="E91" s="223">
        <v>1200</v>
      </c>
      <c r="F91" s="55">
        <v>5</v>
      </c>
      <c r="G91" s="28">
        <v>147.6</v>
      </c>
      <c r="H91" s="27">
        <v>24</v>
      </c>
      <c r="I91" s="28">
        <v>767.4</v>
      </c>
      <c r="J91" s="27">
        <v>7</v>
      </c>
      <c r="K91" s="56">
        <v>193.4</v>
      </c>
      <c r="L91" s="55">
        <v>1</v>
      </c>
      <c r="M91" s="28">
        <v>15.7</v>
      </c>
      <c r="N91" s="27">
        <v>1</v>
      </c>
      <c r="O91" s="28">
        <v>26.3</v>
      </c>
      <c r="P91" s="27">
        <v>4</v>
      </c>
      <c r="Q91" s="56">
        <v>41</v>
      </c>
      <c r="R91" s="214">
        <v>1191.4</v>
      </c>
    </row>
    <row r="92" spans="1:18" ht="12.75">
      <c r="A92" s="81" t="s">
        <v>412</v>
      </c>
      <c r="B92" s="156">
        <v>94.3</v>
      </c>
      <c r="C92" s="28">
        <v>350.7</v>
      </c>
      <c r="D92" s="56">
        <v>1037.9</v>
      </c>
      <c r="E92" s="223">
        <v>1482.9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v>1418.4</v>
      </c>
    </row>
    <row r="93" spans="1:18" ht="12.75">
      <c r="A93" s="81" t="s">
        <v>413</v>
      </c>
      <c r="B93" s="170">
        <v>343.1</v>
      </c>
      <c r="C93" s="171">
        <v>199.19</v>
      </c>
      <c r="D93" s="172">
        <v>35.46</v>
      </c>
      <c r="E93" s="223">
        <v>577.75</v>
      </c>
      <c r="F93" s="175">
        <v>13</v>
      </c>
      <c r="G93" s="171">
        <v>212.6</v>
      </c>
      <c r="H93" s="176">
        <v>17</v>
      </c>
      <c r="I93" s="171">
        <v>242.84</v>
      </c>
      <c r="J93" s="176">
        <v>1</v>
      </c>
      <c r="K93" s="172">
        <v>12.3</v>
      </c>
      <c r="L93" s="175">
        <v>0</v>
      </c>
      <c r="M93" s="171">
        <v>0</v>
      </c>
      <c r="N93" s="176">
        <v>4</v>
      </c>
      <c r="O93" s="171">
        <v>121.1</v>
      </c>
      <c r="P93" s="176">
        <v>2</v>
      </c>
      <c r="Q93" s="172">
        <v>34.4</v>
      </c>
      <c r="R93" s="214">
        <v>623.24</v>
      </c>
    </row>
    <row r="94" spans="1:18" ht="12.75">
      <c r="A94" s="81" t="s">
        <v>414</v>
      </c>
      <c r="B94" s="156">
        <v>103.24</v>
      </c>
      <c r="C94" s="28">
        <v>0</v>
      </c>
      <c r="D94" s="56">
        <v>0</v>
      </c>
      <c r="E94" s="223">
        <v>103.24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v>0</v>
      </c>
    </row>
    <row r="95" spans="1:18" ht="12.75">
      <c r="A95" s="81" t="s">
        <v>415</v>
      </c>
      <c r="B95" s="170">
        <v>189.7</v>
      </c>
      <c r="C95" s="171">
        <v>0</v>
      </c>
      <c r="D95" s="172">
        <v>0</v>
      </c>
      <c r="E95" s="223"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v>0</v>
      </c>
    </row>
    <row r="96" spans="1:18" ht="12.75">
      <c r="A96" s="81" t="s">
        <v>416</v>
      </c>
      <c r="B96" s="156">
        <v>175.28</v>
      </c>
      <c r="C96" s="28">
        <v>423.95</v>
      </c>
      <c r="D96" s="56">
        <v>1294.6</v>
      </c>
      <c r="E96" s="223">
        <v>1893.83</v>
      </c>
      <c r="F96" s="55">
        <v>6</v>
      </c>
      <c r="G96" s="28">
        <v>91.6</v>
      </c>
      <c r="H96" s="27">
        <v>51</v>
      </c>
      <c r="I96" s="28">
        <v>1139.3</v>
      </c>
      <c r="J96" s="27">
        <v>50</v>
      </c>
      <c r="K96" s="56">
        <v>713.6</v>
      </c>
      <c r="L96" s="55">
        <v>0</v>
      </c>
      <c r="M96" s="28">
        <v>0</v>
      </c>
      <c r="N96" s="27">
        <v>3</v>
      </c>
      <c r="O96" s="28">
        <v>109.6</v>
      </c>
      <c r="P96" s="27">
        <v>4</v>
      </c>
      <c r="Q96" s="56">
        <v>76.7</v>
      </c>
      <c r="R96" s="214">
        <v>2130.8</v>
      </c>
    </row>
    <row r="97" spans="1:18" ht="12.75">
      <c r="A97" s="81" t="s">
        <v>417</v>
      </c>
      <c r="B97" s="156">
        <v>165</v>
      </c>
      <c r="C97" s="28">
        <v>498</v>
      </c>
      <c r="D97" s="56">
        <v>1975</v>
      </c>
      <c r="E97" s="223">
        <v>2638</v>
      </c>
      <c r="F97" s="55">
        <v>2</v>
      </c>
      <c r="G97" s="28">
        <v>71</v>
      </c>
      <c r="H97" s="27">
        <v>12</v>
      </c>
      <c r="I97" s="28">
        <v>481</v>
      </c>
      <c r="J97" s="27">
        <v>26</v>
      </c>
      <c r="K97" s="56">
        <v>906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67</v>
      </c>
      <c r="R97" s="214">
        <v>1525</v>
      </c>
    </row>
    <row r="98" spans="1:18" ht="12.75">
      <c r="A98" s="81" t="s">
        <v>418</v>
      </c>
      <c r="B98" s="156">
        <v>85</v>
      </c>
      <c r="C98" s="28">
        <v>0</v>
      </c>
      <c r="D98" s="56">
        <v>0</v>
      </c>
      <c r="E98" s="223"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v>0</v>
      </c>
    </row>
    <row r="99" spans="1:18" ht="12.75">
      <c r="A99" s="81" t="s">
        <v>419</v>
      </c>
      <c r="B99" s="156">
        <v>73.58</v>
      </c>
      <c r="C99" s="28">
        <v>185.16</v>
      </c>
      <c r="D99" s="56">
        <v>1096.81</v>
      </c>
      <c r="E99" s="223">
        <v>1355.55</v>
      </c>
      <c r="F99" s="55">
        <v>0</v>
      </c>
      <c r="G99" s="28">
        <v>0</v>
      </c>
      <c r="H99" s="27">
        <v>13</v>
      </c>
      <c r="I99" s="28">
        <v>407.85</v>
      </c>
      <c r="J99" s="27">
        <v>19</v>
      </c>
      <c r="K99" s="56">
        <v>682.76</v>
      </c>
      <c r="L99" s="55">
        <v>0</v>
      </c>
      <c r="M99" s="28">
        <v>0</v>
      </c>
      <c r="N99" s="27">
        <v>0</v>
      </c>
      <c r="O99" s="28">
        <v>0</v>
      </c>
      <c r="P99" s="27">
        <v>5</v>
      </c>
      <c r="Q99" s="56">
        <v>185.3</v>
      </c>
      <c r="R99" s="214">
        <v>1275.91</v>
      </c>
    </row>
    <row r="100" spans="1:18" ht="12.75">
      <c r="A100" s="81" t="s">
        <v>420</v>
      </c>
      <c r="B100" s="170">
        <v>26.72</v>
      </c>
      <c r="C100" s="171">
        <v>179.55</v>
      </c>
      <c r="D100" s="172">
        <v>383.38</v>
      </c>
      <c r="E100" s="223">
        <v>589.65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v>50</v>
      </c>
    </row>
    <row r="101" spans="1:18" ht="12.75">
      <c r="A101" s="81" t="s">
        <v>421</v>
      </c>
      <c r="B101" s="156">
        <v>91.5</v>
      </c>
      <c r="C101" s="28">
        <v>375.73</v>
      </c>
      <c r="D101" s="56">
        <v>110.63</v>
      </c>
      <c r="E101" s="223">
        <v>577.86</v>
      </c>
      <c r="F101" s="55">
        <v>6</v>
      </c>
      <c r="G101" s="28">
        <v>133.2</v>
      </c>
      <c r="H101" s="27">
        <v>35</v>
      </c>
      <c r="I101" s="28">
        <v>816.51</v>
      </c>
      <c r="J101" s="27">
        <v>0</v>
      </c>
      <c r="K101" s="56">
        <v>0</v>
      </c>
      <c r="L101" s="55">
        <v>0</v>
      </c>
      <c r="M101" s="28">
        <v>0</v>
      </c>
      <c r="N101" s="27">
        <v>3</v>
      </c>
      <c r="O101" s="28">
        <v>111.5</v>
      </c>
      <c r="P101" s="27">
        <v>2</v>
      </c>
      <c r="Q101" s="56">
        <v>56.7</v>
      </c>
      <c r="R101" s="214">
        <v>1117.91</v>
      </c>
    </row>
    <row r="102" spans="1:18" ht="12.75">
      <c r="A102" s="81" t="s">
        <v>422</v>
      </c>
      <c r="B102" s="156">
        <v>101.59</v>
      </c>
      <c r="C102" s="28">
        <v>193.493</v>
      </c>
      <c r="D102" s="56">
        <v>347.77</v>
      </c>
      <c r="E102" s="223">
        <v>642.853</v>
      </c>
      <c r="F102" s="55">
        <v>13</v>
      </c>
      <c r="G102" s="28">
        <v>338.4</v>
      </c>
      <c r="H102" s="27">
        <v>12</v>
      </c>
      <c r="I102" s="28">
        <v>270.8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633.2</v>
      </c>
      <c r="P102" s="27">
        <v>115</v>
      </c>
      <c r="Q102" s="56">
        <v>1606.2</v>
      </c>
      <c r="R102" s="214">
        <v>3033.15</v>
      </c>
    </row>
    <row r="103" spans="1:18" ht="12.75">
      <c r="A103" s="81" t="s">
        <v>423</v>
      </c>
      <c r="B103" s="156">
        <v>129.79</v>
      </c>
      <c r="C103" s="28">
        <v>319.47</v>
      </c>
      <c r="D103" s="56">
        <v>1694.35</v>
      </c>
      <c r="E103" s="223">
        <v>2143.61</v>
      </c>
      <c r="F103" s="55">
        <v>5</v>
      </c>
      <c r="G103" s="28">
        <v>151.4</v>
      </c>
      <c r="H103" s="27">
        <v>7</v>
      </c>
      <c r="I103" s="28">
        <v>191</v>
      </c>
      <c r="J103" s="27">
        <v>11</v>
      </c>
      <c r="K103" s="56">
        <v>304.75</v>
      </c>
      <c r="L103" s="55">
        <v>1</v>
      </c>
      <c r="M103" s="28">
        <v>28.5</v>
      </c>
      <c r="N103" s="27">
        <v>1</v>
      </c>
      <c r="O103" s="28">
        <v>16.2</v>
      </c>
      <c r="P103" s="27">
        <v>4</v>
      </c>
      <c r="Q103" s="56">
        <v>120.9</v>
      </c>
      <c r="R103" s="214">
        <v>812.75</v>
      </c>
    </row>
    <row r="104" spans="1:18" ht="12.75">
      <c r="A104" s="81" t="s">
        <v>424</v>
      </c>
      <c r="B104" s="156">
        <v>87.6</v>
      </c>
      <c r="C104" s="28">
        <v>267.6</v>
      </c>
      <c r="D104" s="56">
        <v>1121.2</v>
      </c>
      <c r="E104" s="223">
        <v>1476.4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v>387.5</v>
      </c>
    </row>
    <row r="105" spans="1:18" ht="12.75">
      <c r="A105" s="81" t="s">
        <v>425</v>
      </c>
      <c r="B105" s="156">
        <v>59.61</v>
      </c>
      <c r="C105" s="28">
        <v>518.9</v>
      </c>
      <c r="D105" s="56">
        <v>758.01</v>
      </c>
      <c r="E105" s="223">
        <v>1336.52</v>
      </c>
      <c r="F105" s="55">
        <v>0</v>
      </c>
      <c r="G105" s="28">
        <v>0</v>
      </c>
      <c r="H105" s="27">
        <v>11</v>
      </c>
      <c r="I105" s="28">
        <v>134.1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v>182.42</v>
      </c>
    </row>
    <row r="106" spans="1:18" ht="12.75">
      <c r="A106" s="81" t="s">
        <v>426</v>
      </c>
      <c r="B106" s="156">
        <v>718.77</v>
      </c>
      <c r="C106" s="28">
        <v>18.6</v>
      </c>
      <c r="D106" s="56">
        <v>0.6</v>
      </c>
      <c r="E106" s="223">
        <v>737.97</v>
      </c>
      <c r="F106" s="55">
        <v>41</v>
      </c>
      <c r="G106" s="28">
        <v>676.34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v>785.94</v>
      </c>
    </row>
    <row r="107" spans="1:18" ht="12.75">
      <c r="A107" s="81" t="s">
        <v>427</v>
      </c>
      <c r="B107" s="156">
        <v>143</v>
      </c>
      <c r="C107" s="28">
        <v>0</v>
      </c>
      <c r="D107" s="56">
        <v>0</v>
      </c>
      <c r="E107" s="223"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v>0</v>
      </c>
    </row>
    <row r="108" spans="1:18" ht="12.75">
      <c r="A108" s="81" t="s">
        <v>428</v>
      </c>
      <c r="B108" s="156">
        <v>35.1</v>
      </c>
      <c r="C108" s="28">
        <v>248.7</v>
      </c>
      <c r="D108" s="56">
        <v>625.6</v>
      </c>
      <c r="E108" s="223">
        <v>909.4</v>
      </c>
      <c r="F108" s="55">
        <v>0</v>
      </c>
      <c r="G108" s="28">
        <v>0</v>
      </c>
      <c r="H108" s="27">
        <v>13</v>
      </c>
      <c r="I108" s="28">
        <v>331</v>
      </c>
      <c r="J108" s="27">
        <v>13</v>
      </c>
      <c r="K108" s="56">
        <v>262.4</v>
      </c>
      <c r="L108" s="55">
        <v>0</v>
      </c>
      <c r="M108" s="28">
        <v>0</v>
      </c>
      <c r="N108" s="27">
        <v>2</v>
      </c>
      <c r="O108" s="28">
        <v>45.1</v>
      </c>
      <c r="P108" s="27">
        <v>6</v>
      </c>
      <c r="Q108" s="56">
        <v>64.5</v>
      </c>
      <c r="R108" s="214">
        <v>703</v>
      </c>
    </row>
    <row r="109" spans="1:18" ht="12.75">
      <c r="A109" s="81" t="s">
        <v>429</v>
      </c>
      <c r="B109" s="156">
        <v>200.6</v>
      </c>
      <c r="C109" s="28">
        <v>140.1</v>
      </c>
      <c r="D109" s="56">
        <v>51</v>
      </c>
      <c r="E109" s="223">
        <v>391.7</v>
      </c>
      <c r="F109" s="55">
        <v>17</v>
      </c>
      <c r="G109" s="28">
        <v>224.5</v>
      </c>
      <c r="H109" s="27">
        <v>17</v>
      </c>
      <c r="I109" s="28">
        <v>226.6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v>480.7</v>
      </c>
    </row>
    <row r="110" spans="1:18" ht="12.75">
      <c r="A110" s="81" t="s">
        <v>430</v>
      </c>
      <c r="B110" s="156">
        <v>53.25</v>
      </c>
      <c r="C110" s="28">
        <v>307.16</v>
      </c>
      <c r="D110" s="56">
        <v>654.6</v>
      </c>
      <c r="E110" s="223">
        <v>1015.01</v>
      </c>
      <c r="F110" s="55">
        <v>4</v>
      </c>
      <c r="G110" s="28">
        <v>60</v>
      </c>
      <c r="H110" s="27">
        <v>33</v>
      </c>
      <c r="I110" s="28">
        <v>676</v>
      </c>
      <c r="J110" s="27">
        <v>10</v>
      </c>
      <c r="K110" s="56">
        <v>118</v>
      </c>
      <c r="L110" s="55">
        <v>0</v>
      </c>
      <c r="M110" s="28">
        <v>0</v>
      </c>
      <c r="N110" s="27">
        <v>11</v>
      </c>
      <c r="O110" s="28">
        <v>353</v>
      </c>
      <c r="P110" s="27">
        <v>13</v>
      </c>
      <c r="Q110" s="56">
        <v>266</v>
      </c>
      <c r="R110" s="214">
        <v>1473</v>
      </c>
    </row>
    <row r="111" spans="1:18" ht="12.75">
      <c r="A111" s="81" t="s">
        <v>431</v>
      </c>
      <c r="B111" s="156">
        <v>150.87</v>
      </c>
      <c r="C111" s="28">
        <v>352.76</v>
      </c>
      <c r="D111" s="56">
        <v>1272.4</v>
      </c>
      <c r="E111" s="223">
        <v>1776.03</v>
      </c>
      <c r="F111" s="55">
        <v>3</v>
      </c>
      <c r="G111" s="28">
        <v>27.7</v>
      </c>
      <c r="H111" s="27">
        <v>5</v>
      </c>
      <c r="I111" s="28">
        <v>113</v>
      </c>
      <c r="J111" s="27">
        <v>8</v>
      </c>
      <c r="K111" s="56">
        <v>69.85</v>
      </c>
      <c r="L111" s="55">
        <v>0</v>
      </c>
      <c r="M111" s="28">
        <v>0</v>
      </c>
      <c r="N111" s="27">
        <v>2</v>
      </c>
      <c r="O111" s="28">
        <v>60</v>
      </c>
      <c r="P111" s="27">
        <v>2</v>
      </c>
      <c r="Q111" s="56">
        <v>46.5</v>
      </c>
      <c r="R111" s="214">
        <v>317.05</v>
      </c>
    </row>
    <row r="112" spans="1:18" ht="12.75">
      <c r="A112" s="81" t="s">
        <v>432</v>
      </c>
      <c r="B112" s="170">
        <v>488</v>
      </c>
      <c r="C112" s="171">
        <v>0</v>
      </c>
      <c r="D112" s="172">
        <v>0</v>
      </c>
      <c r="E112" s="223">
        <v>488</v>
      </c>
      <c r="F112" s="175">
        <v>37</v>
      </c>
      <c r="G112" s="171">
        <v>870.8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10</v>
      </c>
      <c r="N112" s="176">
        <v>0</v>
      </c>
      <c r="O112" s="171">
        <v>0</v>
      </c>
      <c r="P112" s="176">
        <v>0</v>
      </c>
      <c r="Q112" s="172">
        <v>0</v>
      </c>
      <c r="R112" s="214">
        <v>880.8</v>
      </c>
    </row>
    <row r="113" spans="1:18" ht="12.75">
      <c r="A113" s="81" t="s">
        <v>433</v>
      </c>
      <c r="B113" s="156">
        <v>711.9</v>
      </c>
      <c r="C113" s="28">
        <v>227.3</v>
      </c>
      <c r="D113" s="56">
        <v>14.5</v>
      </c>
      <c r="E113" s="223">
        <v>953.7</v>
      </c>
      <c r="F113" s="55">
        <v>32</v>
      </c>
      <c r="G113" s="28">
        <v>470</v>
      </c>
      <c r="H113" s="27">
        <v>8</v>
      </c>
      <c r="I113" s="28">
        <v>156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v>626</v>
      </c>
    </row>
    <row r="114" spans="1:18" ht="12.75">
      <c r="A114" s="81" t="s">
        <v>434</v>
      </c>
      <c r="B114" s="156">
        <v>236.75</v>
      </c>
      <c r="C114" s="28">
        <v>0</v>
      </c>
      <c r="D114" s="56">
        <v>0</v>
      </c>
      <c r="E114" s="223">
        <v>236.75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v>151.5</v>
      </c>
    </row>
    <row r="115" spans="1:18" ht="12.75">
      <c r="A115" s="81" t="s">
        <v>481</v>
      </c>
      <c r="B115" s="170">
        <v>378.349</v>
      </c>
      <c r="C115" s="171">
        <v>367.956</v>
      </c>
      <c r="D115" s="172">
        <v>439.843</v>
      </c>
      <c r="E115" s="223">
        <v>1186.1480000000001</v>
      </c>
      <c r="F115" s="175">
        <v>9</v>
      </c>
      <c r="G115" s="171">
        <v>1217.2</v>
      </c>
      <c r="H115" s="176">
        <v>18</v>
      </c>
      <c r="I115" s="171">
        <v>1156.3</v>
      </c>
      <c r="J115" s="176">
        <v>7</v>
      </c>
      <c r="K115" s="172">
        <v>191.3</v>
      </c>
      <c r="L115" s="175">
        <v>2</v>
      </c>
      <c r="M115" s="171">
        <v>13.7</v>
      </c>
      <c r="N115" s="176">
        <v>25</v>
      </c>
      <c r="O115" s="171">
        <v>661.4</v>
      </c>
      <c r="P115" s="176">
        <v>56</v>
      </c>
      <c r="Q115" s="172">
        <v>673.7</v>
      </c>
      <c r="R115" s="214">
        <v>3913.6</v>
      </c>
    </row>
    <row r="116" spans="1:18" ht="12.75">
      <c r="A116" s="81" t="s">
        <v>435</v>
      </c>
      <c r="B116" s="156">
        <v>311.37</v>
      </c>
      <c r="C116" s="28">
        <v>212.72</v>
      </c>
      <c r="D116" s="56">
        <v>65.12</v>
      </c>
      <c r="E116" s="223">
        <v>589.21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1</v>
      </c>
      <c r="O116" s="28">
        <v>21</v>
      </c>
      <c r="P116" s="27">
        <v>0</v>
      </c>
      <c r="Q116" s="56">
        <v>0</v>
      </c>
      <c r="R116" s="214">
        <v>240.35</v>
      </c>
    </row>
    <row r="117" spans="1:18" ht="12.75">
      <c r="A117" s="81" t="s">
        <v>436</v>
      </c>
      <c r="B117" s="156">
        <v>185.94</v>
      </c>
      <c r="C117" s="28">
        <v>49.06</v>
      </c>
      <c r="D117" s="56">
        <v>18.4</v>
      </c>
      <c r="E117" s="223">
        <v>253.4</v>
      </c>
      <c r="F117" s="55">
        <v>5</v>
      </c>
      <c r="G117" s="28">
        <v>61.1</v>
      </c>
      <c r="H117" s="27">
        <v>4</v>
      </c>
      <c r="I117" s="28">
        <v>53.9</v>
      </c>
      <c r="J117" s="27">
        <v>1</v>
      </c>
      <c r="K117" s="56">
        <v>9.4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v>124.4</v>
      </c>
    </row>
    <row r="118" spans="1:18" ht="12.75">
      <c r="A118" s="81" t="s">
        <v>437</v>
      </c>
      <c r="B118" s="156">
        <v>271.1</v>
      </c>
      <c r="C118" s="28">
        <v>0</v>
      </c>
      <c r="D118" s="56">
        <v>0</v>
      </c>
      <c r="E118" s="223">
        <v>271.1</v>
      </c>
      <c r="F118" s="55">
        <v>1</v>
      </c>
      <c r="G118" s="28">
        <v>16.4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v>16.4</v>
      </c>
    </row>
    <row r="119" spans="1:18" ht="12.75">
      <c r="A119" s="81" t="s">
        <v>438</v>
      </c>
      <c r="B119" s="156">
        <v>129.51</v>
      </c>
      <c r="C119" s="28">
        <v>326.23</v>
      </c>
      <c r="D119" s="56">
        <v>545.77</v>
      </c>
      <c r="E119" s="223">
        <v>1001.51</v>
      </c>
      <c r="F119" s="55">
        <v>3</v>
      </c>
      <c r="G119" s="28">
        <v>394.71</v>
      </c>
      <c r="H119" s="27">
        <v>54</v>
      </c>
      <c r="I119" s="28">
        <v>1333.57</v>
      </c>
      <c r="J119" s="27">
        <v>42</v>
      </c>
      <c r="K119" s="56">
        <v>631.46</v>
      </c>
      <c r="L119" s="55">
        <v>0</v>
      </c>
      <c r="M119" s="28">
        <v>0</v>
      </c>
      <c r="N119" s="27">
        <v>6</v>
      </c>
      <c r="O119" s="28">
        <v>67.55</v>
      </c>
      <c r="P119" s="27">
        <v>21</v>
      </c>
      <c r="Q119" s="56">
        <v>212.8</v>
      </c>
      <c r="R119" s="214">
        <v>2640.09</v>
      </c>
    </row>
    <row r="120" spans="1:18" ht="12.75">
      <c r="A120" s="81" t="s">
        <v>439</v>
      </c>
      <c r="B120" s="156">
        <v>262</v>
      </c>
      <c r="C120" s="28">
        <v>0</v>
      </c>
      <c r="D120" s="56">
        <v>0</v>
      </c>
      <c r="E120" s="223">
        <v>262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v>100</v>
      </c>
    </row>
    <row r="121" spans="1:18" ht="12.75">
      <c r="A121" s="81" t="s">
        <v>440</v>
      </c>
      <c r="B121" s="170">
        <v>313</v>
      </c>
      <c r="C121" s="171">
        <v>0</v>
      </c>
      <c r="D121" s="172">
        <v>0</v>
      </c>
      <c r="E121" s="223">
        <v>313</v>
      </c>
      <c r="F121" s="175">
        <v>16</v>
      </c>
      <c r="G121" s="171">
        <v>174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v>174</v>
      </c>
    </row>
    <row r="122" spans="1:18" ht="12.75">
      <c r="A122" s="81" t="s">
        <v>441</v>
      </c>
      <c r="B122" s="156">
        <v>287.88</v>
      </c>
      <c r="C122" s="28">
        <v>27.784</v>
      </c>
      <c r="D122" s="56">
        <v>12.665</v>
      </c>
      <c r="E122" s="223">
        <v>328.329</v>
      </c>
      <c r="F122" s="55">
        <v>27</v>
      </c>
      <c r="G122" s="28">
        <v>348.4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v>364.9</v>
      </c>
    </row>
    <row r="123" spans="1:18" ht="12.75">
      <c r="A123" s="81" t="s">
        <v>442</v>
      </c>
      <c r="B123" s="156">
        <v>647.1</v>
      </c>
      <c r="C123" s="28">
        <v>426.65</v>
      </c>
      <c r="D123" s="56">
        <v>414.9</v>
      </c>
      <c r="E123" s="223">
        <v>1488.65</v>
      </c>
      <c r="F123" s="55">
        <v>24</v>
      </c>
      <c r="G123" s="28">
        <v>371.76</v>
      </c>
      <c r="H123" s="27">
        <v>45</v>
      </c>
      <c r="I123" s="28">
        <v>1042.91</v>
      </c>
      <c r="J123" s="27">
        <v>28</v>
      </c>
      <c r="K123" s="56">
        <v>460.85</v>
      </c>
      <c r="L123" s="55">
        <v>1</v>
      </c>
      <c r="M123" s="28">
        <v>7.3</v>
      </c>
      <c r="N123" s="27">
        <v>10</v>
      </c>
      <c r="O123" s="28">
        <v>161.2</v>
      </c>
      <c r="P123" s="27">
        <v>20</v>
      </c>
      <c r="Q123" s="56">
        <v>250.3</v>
      </c>
      <c r="R123" s="214">
        <v>2294.32</v>
      </c>
    </row>
    <row r="124" spans="1:18" ht="12.75">
      <c r="A124" s="81" t="s">
        <v>443</v>
      </c>
      <c r="B124" s="156">
        <v>123.26</v>
      </c>
      <c r="C124" s="28">
        <v>498.42</v>
      </c>
      <c r="D124" s="56">
        <v>107.37</v>
      </c>
      <c r="E124" s="223">
        <v>729.05</v>
      </c>
      <c r="F124" s="55">
        <v>2</v>
      </c>
      <c r="G124" s="28">
        <v>26.1</v>
      </c>
      <c r="H124" s="27">
        <v>58</v>
      </c>
      <c r="I124" s="28">
        <v>1149.1</v>
      </c>
      <c r="J124" s="27">
        <v>8</v>
      </c>
      <c r="K124" s="56">
        <v>100.87</v>
      </c>
      <c r="L124" s="55">
        <v>0</v>
      </c>
      <c r="M124" s="28">
        <v>0</v>
      </c>
      <c r="N124" s="27">
        <v>13</v>
      </c>
      <c r="O124" s="28">
        <v>310</v>
      </c>
      <c r="P124" s="27">
        <v>4</v>
      </c>
      <c r="Q124" s="56">
        <v>74</v>
      </c>
      <c r="R124" s="214">
        <v>1660.07</v>
      </c>
    </row>
    <row r="125" spans="1:18" ht="12.75">
      <c r="A125" s="81" t="s">
        <v>444</v>
      </c>
      <c r="B125" s="156">
        <v>55.42</v>
      </c>
      <c r="C125" s="28">
        <v>238.59</v>
      </c>
      <c r="D125" s="56">
        <v>438.39</v>
      </c>
      <c r="E125" s="223">
        <v>732.4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v>650.1</v>
      </c>
    </row>
    <row r="126" spans="1:18" ht="12.75">
      <c r="A126" s="81" t="s">
        <v>445</v>
      </c>
      <c r="B126" s="156">
        <v>86.2</v>
      </c>
      <c r="C126" s="28">
        <v>0</v>
      </c>
      <c r="D126" s="56">
        <v>0</v>
      </c>
      <c r="E126" s="223"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v>36.5</v>
      </c>
    </row>
    <row r="127" spans="1:18" ht="12.75">
      <c r="A127" s="81" t="s">
        <v>446</v>
      </c>
      <c r="B127" s="156">
        <v>759.3</v>
      </c>
      <c r="C127" s="28">
        <v>15.3</v>
      </c>
      <c r="D127" s="56">
        <v>0</v>
      </c>
      <c r="E127" s="223">
        <v>774.6</v>
      </c>
      <c r="F127" s="55">
        <v>9</v>
      </c>
      <c r="G127" s="28">
        <v>169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v>169</v>
      </c>
    </row>
    <row r="128" spans="1:18" ht="12.75">
      <c r="A128" s="81" t="s">
        <v>447</v>
      </c>
      <c r="B128" s="156">
        <v>294.26</v>
      </c>
      <c r="C128" s="28">
        <v>0</v>
      </c>
      <c r="D128" s="56">
        <v>0</v>
      </c>
      <c r="E128" s="223">
        <v>294.26</v>
      </c>
      <c r="F128" s="55">
        <v>12</v>
      </c>
      <c r="G128" s="28">
        <v>181.5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v>181.5</v>
      </c>
    </row>
    <row r="129" spans="1:18" ht="12.75">
      <c r="A129" s="81" t="s">
        <v>448</v>
      </c>
      <c r="B129" s="156">
        <v>469.61</v>
      </c>
      <c r="C129" s="28">
        <v>564.19</v>
      </c>
      <c r="D129" s="56">
        <v>1876.55</v>
      </c>
      <c r="E129" s="223">
        <v>2910.35</v>
      </c>
      <c r="F129" s="55">
        <v>37</v>
      </c>
      <c r="G129" s="28">
        <v>722.8</v>
      </c>
      <c r="H129" s="27">
        <v>76</v>
      </c>
      <c r="I129" s="28">
        <v>1925.6</v>
      </c>
      <c r="J129" s="27">
        <v>47</v>
      </c>
      <c r="K129" s="56">
        <v>1045.6</v>
      </c>
      <c r="L129" s="55">
        <v>2</v>
      </c>
      <c r="M129" s="28">
        <v>36.4</v>
      </c>
      <c r="N129" s="27">
        <v>10</v>
      </c>
      <c r="O129" s="28">
        <v>378.3</v>
      </c>
      <c r="P129" s="27">
        <v>42</v>
      </c>
      <c r="Q129" s="56">
        <v>758.7</v>
      </c>
      <c r="R129" s="214">
        <v>4867.4</v>
      </c>
    </row>
    <row r="130" spans="1:18" ht="12.75">
      <c r="A130" s="81" t="s">
        <v>449</v>
      </c>
      <c r="B130" s="156">
        <v>71.63</v>
      </c>
      <c r="C130" s="28">
        <v>253.85</v>
      </c>
      <c r="D130" s="56">
        <v>808.89</v>
      </c>
      <c r="E130" s="223"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v>484</v>
      </c>
    </row>
    <row r="131" spans="1:18" ht="12.75">
      <c r="A131" s="81" t="s">
        <v>450</v>
      </c>
      <c r="B131" s="156">
        <v>92.76</v>
      </c>
      <c r="C131" s="28">
        <v>221.15</v>
      </c>
      <c r="D131" s="56">
        <v>1186.36</v>
      </c>
      <c r="E131" s="223">
        <v>1500.27</v>
      </c>
      <c r="F131" s="156">
        <v>5</v>
      </c>
      <c r="G131" s="28">
        <v>135.1</v>
      </c>
      <c r="H131" s="28">
        <v>16</v>
      </c>
      <c r="I131" s="28">
        <v>450</v>
      </c>
      <c r="J131" s="28">
        <v>10</v>
      </c>
      <c r="K131" s="56">
        <v>243</v>
      </c>
      <c r="L131" s="156">
        <v>2</v>
      </c>
      <c r="M131" s="28">
        <v>56.3</v>
      </c>
      <c r="N131" s="28">
        <v>16</v>
      </c>
      <c r="O131" s="28">
        <v>259.27</v>
      </c>
      <c r="P131" s="28">
        <v>50</v>
      </c>
      <c r="Q131" s="56">
        <v>813.07</v>
      </c>
      <c r="R131" s="214">
        <v>1956.74</v>
      </c>
    </row>
    <row r="132" spans="1:18" ht="12.75">
      <c r="A132" s="81" t="s">
        <v>451</v>
      </c>
      <c r="B132" s="170">
        <v>38.88</v>
      </c>
      <c r="C132" s="171">
        <v>148.21</v>
      </c>
      <c r="D132" s="172">
        <v>285.78</v>
      </c>
      <c r="E132" s="223">
        <v>472.87</v>
      </c>
      <c r="F132" s="175">
        <v>5</v>
      </c>
      <c r="G132" s="171">
        <v>54.72</v>
      </c>
      <c r="H132" s="176">
        <v>19</v>
      </c>
      <c r="I132" s="171">
        <v>400.57</v>
      </c>
      <c r="J132" s="176">
        <v>26</v>
      </c>
      <c r="K132" s="172">
        <v>451.45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v>906.74</v>
      </c>
    </row>
    <row r="133" spans="1:18" ht="12.75">
      <c r="A133" s="81" t="s">
        <v>479</v>
      </c>
      <c r="B133" s="156">
        <v>88.472</v>
      </c>
      <c r="C133" s="28">
        <v>193.425</v>
      </c>
      <c r="D133" s="56">
        <v>278.205</v>
      </c>
      <c r="E133" s="223">
        <v>560.102</v>
      </c>
      <c r="F133" s="55">
        <v>0</v>
      </c>
      <c r="G133" s="28">
        <v>0</v>
      </c>
      <c r="H133" s="27">
        <v>18</v>
      </c>
      <c r="I133" s="28">
        <v>313.4</v>
      </c>
      <c r="J133" s="27">
        <v>26</v>
      </c>
      <c r="K133" s="56">
        <v>339.4</v>
      </c>
      <c r="L133" s="55">
        <v>1</v>
      </c>
      <c r="M133" s="28">
        <v>70.3</v>
      </c>
      <c r="N133" s="27">
        <v>4</v>
      </c>
      <c r="O133" s="28">
        <v>84.5</v>
      </c>
      <c r="P133" s="27">
        <v>17</v>
      </c>
      <c r="Q133" s="56">
        <v>196</v>
      </c>
      <c r="R133" s="214">
        <v>1003.6</v>
      </c>
    </row>
    <row r="134" spans="1:18" ht="12.75">
      <c r="A134" s="81" t="s">
        <v>452</v>
      </c>
      <c r="B134" s="156">
        <v>403</v>
      </c>
      <c r="C134" s="28">
        <v>446</v>
      </c>
      <c r="D134" s="56">
        <v>202</v>
      </c>
      <c r="E134" s="223">
        <v>1051</v>
      </c>
      <c r="F134" s="55">
        <v>31</v>
      </c>
      <c r="G134" s="28">
        <v>1057.5</v>
      </c>
      <c r="H134" s="27">
        <v>95</v>
      </c>
      <c r="I134" s="28">
        <v>1669</v>
      </c>
      <c r="J134" s="27">
        <v>24</v>
      </c>
      <c r="K134" s="56">
        <v>254</v>
      </c>
      <c r="L134" s="55">
        <v>1</v>
      </c>
      <c r="M134" s="28">
        <v>40</v>
      </c>
      <c r="N134" s="27">
        <v>14</v>
      </c>
      <c r="O134" s="28">
        <v>257</v>
      </c>
      <c r="P134" s="27">
        <v>20</v>
      </c>
      <c r="Q134" s="56">
        <v>281</v>
      </c>
      <c r="R134" s="214">
        <v>3558.5</v>
      </c>
    </row>
    <row r="135" spans="1:18" ht="12.75">
      <c r="A135" s="81" t="s">
        <v>453</v>
      </c>
      <c r="B135" s="156">
        <v>105.42</v>
      </c>
      <c r="C135" s="28">
        <v>306.05</v>
      </c>
      <c r="D135" s="56">
        <v>1163.92</v>
      </c>
      <c r="E135" s="223">
        <v>1575.39</v>
      </c>
      <c r="F135" s="55">
        <v>4</v>
      </c>
      <c r="G135" s="28">
        <v>140</v>
      </c>
      <c r="H135" s="27">
        <v>29</v>
      </c>
      <c r="I135" s="28">
        <v>908.9</v>
      </c>
      <c r="J135" s="27">
        <v>21</v>
      </c>
      <c r="K135" s="56">
        <v>582.8</v>
      </c>
      <c r="L135" s="55">
        <v>1</v>
      </c>
      <c r="M135" s="28">
        <v>7.5</v>
      </c>
      <c r="N135" s="27">
        <v>13</v>
      </c>
      <c r="O135" s="28">
        <v>400.76</v>
      </c>
      <c r="P135" s="27">
        <v>19</v>
      </c>
      <c r="Q135" s="56">
        <v>308.5</v>
      </c>
      <c r="R135" s="214">
        <v>2348.46</v>
      </c>
    </row>
    <row r="136" spans="1:18" ht="12.75">
      <c r="A136" s="81" t="s">
        <v>480</v>
      </c>
      <c r="B136" s="170">
        <v>73.7</v>
      </c>
      <c r="C136" s="171">
        <v>399.4</v>
      </c>
      <c r="D136" s="172">
        <v>1163.6</v>
      </c>
      <c r="E136" s="223">
        <v>1636.7</v>
      </c>
      <c r="F136" s="175">
        <v>1</v>
      </c>
      <c r="G136" s="171">
        <v>6</v>
      </c>
      <c r="H136" s="176">
        <v>28</v>
      </c>
      <c r="I136" s="171">
        <v>689.7</v>
      </c>
      <c r="J136" s="176">
        <v>24</v>
      </c>
      <c r="K136" s="172">
        <v>486.3</v>
      </c>
      <c r="L136" s="175">
        <v>4</v>
      </c>
      <c r="M136" s="171">
        <v>180.9</v>
      </c>
      <c r="N136" s="176">
        <v>5</v>
      </c>
      <c r="O136" s="171">
        <v>80.4</v>
      </c>
      <c r="P136" s="176">
        <v>13</v>
      </c>
      <c r="Q136" s="172">
        <v>161.7</v>
      </c>
      <c r="R136" s="214">
        <v>1605</v>
      </c>
    </row>
    <row r="137" spans="1:18" ht="12.75">
      <c r="A137" s="81" t="s">
        <v>454</v>
      </c>
      <c r="B137" s="156">
        <v>42</v>
      </c>
      <c r="C137" s="28">
        <v>247</v>
      </c>
      <c r="D137" s="56">
        <v>528</v>
      </c>
      <c r="E137" s="223">
        <v>817</v>
      </c>
      <c r="F137" s="55">
        <v>0</v>
      </c>
      <c r="G137" s="28">
        <v>0</v>
      </c>
      <c r="H137" s="27">
        <v>27</v>
      </c>
      <c r="I137" s="28">
        <v>534.3</v>
      </c>
      <c r="J137" s="27">
        <v>10</v>
      </c>
      <c r="K137" s="56">
        <v>212.8</v>
      </c>
      <c r="L137" s="55">
        <v>0</v>
      </c>
      <c r="M137" s="28">
        <v>0</v>
      </c>
      <c r="N137" s="27">
        <v>6</v>
      </c>
      <c r="O137" s="28">
        <v>209.7</v>
      </c>
      <c r="P137" s="27">
        <v>2</v>
      </c>
      <c r="Q137" s="56">
        <v>27.2</v>
      </c>
      <c r="R137" s="214">
        <v>984</v>
      </c>
    </row>
    <row r="138" spans="1:18" ht="12.75">
      <c r="A138" s="81" t="s">
        <v>455</v>
      </c>
      <c r="B138" s="170">
        <v>50.22</v>
      </c>
      <c r="C138" s="171">
        <v>193.67</v>
      </c>
      <c r="D138" s="172">
        <v>637.4</v>
      </c>
      <c r="E138" s="223">
        <v>881.29</v>
      </c>
      <c r="F138" s="175">
        <v>1</v>
      </c>
      <c r="G138" s="171">
        <v>49</v>
      </c>
      <c r="H138" s="176">
        <v>2</v>
      </c>
      <c r="I138" s="171">
        <v>58.3</v>
      </c>
      <c r="J138" s="176">
        <v>10</v>
      </c>
      <c r="K138" s="172">
        <v>177.57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36.56</v>
      </c>
      <c r="R138" s="214">
        <v>321.43</v>
      </c>
    </row>
    <row r="139" spans="1:18" ht="12.75">
      <c r="A139" s="81" t="s">
        <v>456</v>
      </c>
      <c r="B139" s="170">
        <v>467.25</v>
      </c>
      <c r="C139" s="171">
        <v>477.25</v>
      </c>
      <c r="D139" s="172">
        <v>1055</v>
      </c>
      <c r="E139" s="223">
        <v>1999.5</v>
      </c>
      <c r="F139" s="175">
        <v>18</v>
      </c>
      <c r="G139" s="171">
        <v>674.3</v>
      </c>
      <c r="H139" s="176">
        <v>108</v>
      </c>
      <c r="I139" s="171">
        <v>1614.95</v>
      </c>
      <c r="J139" s="176">
        <v>30</v>
      </c>
      <c r="K139" s="172">
        <v>595.15</v>
      </c>
      <c r="L139" s="175">
        <v>0</v>
      </c>
      <c r="M139" s="171">
        <v>0</v>
      </c>
      <c r="N139" s="176">
        <v>2</v>
      </c>
      <c r="O139" s="171">
        <v>53</v>
      </c>
      <c r="P139" s="176">
        <v>13</v>
      </c>
      <c r="Q139" s="172">
        <v>169</v>
      </c>
      <c r="R139" s="214">
        <v>3106.4</v>
      </c>
    </row>
    <row r="140" spans="1:18" ht="12.75">
      <c r="A140" s="81" t="s">
        <v>457</v>
      </c>
      <c r="B140" s="156">
        <v>36.2</v>
      </c>
      <c r="C140" s="28">
        <v>304.41</v>
      </c>
      <c r="D140" s="56">
        <v>932.67</v>
      </c>
      <c r="E140" s="223">
        <v>1273.28</v>
      </c>
      <c r="F140" s="55">
        <v>0</v>
      </c>
      <c r="G140" s="28">
        <v>0</v>
      </c>
      <c r="H140" s="27">
        <v>11</v>
      </c>
      <c r="I140" s="28">
        <v>500.33</v>
      </c>
      <c r="J140" s="27">
        <v>13</v>
      </c>
      <c r="K140" s="56">
        <v>464.87</v>
      </c>
      <c r="L140" s="55">
        <v>0</v>
      </c>
      <c r="M140" s="28">
        <v>0</v>
      </c>
      <c r="N140" s="27">
        <v>1</v>
      </c>
      <c r="O140" s="28">
        <v>49.69</v>
      </c>
      <c r="P140" s="27">
        <v>30</v>
      </c>
      <c r="Q140" s="56">
        <v>948.66</v>
      </c>
      <c r="R140" s="214">
        <v>1963.55</v>
      </c>
    </row>
    <row r="141" spans="1:18" ht="12.75">
      <c r="A141" s="81" t="s">
        <v>458</v>
      </c>
      <c r="B141" s="156">
        <v>26.49</v>
      </c>
      <c r="C141" s="28">
        <v>142.89</v>
      </c>
      <c r="D141" s="56">
        <v>596.49</v>
      </c>
      <c r="E141" s="223">
        <v>765.87</v>
      </c>
      <c r="F141" s="55">
        <v>3</v>
      </c>
      <c r="G141" s="28">
        <v>42.8</v>
      </c>
      <c r="H141" s="27">
        <v>11</v>
      </c>
      <c r="I141" s="28">
        <v>213.3</v>
      </c>
      <c r="J141" s="27">
        <v>27</v>
      </c>
      <c r="K141" s="56">
        <v>262.27</v>
      </c>
      <c r="L141" s="55">
        <v>1</v>
      </c>
      <c r="M141" s="28">
        <v>64</v>
      </c>
      <c r="N141" s="27">
        <v>3</v>
      </c>
      <c r="O141" s="28">
        <v>48.5</v>
      </c>
      <c r="P141" s="27">
        <v>36</v>
      </c>
      <c r="Q141" s="56">
        <v>460.13</v>
      </c>
      <c r="R141" s="214">
        <v>1091</v>
      </c>
    </row>
    <row r="142" spans="1:18" ht="12.75">
      <c r="A142" s="81" t="s">
        <v>459</v>
      </c>
      <c r="B142" s="156">
        <v>64</v>
      </c>
      <c r="C142" s="28">
        <v>46</v>
      </c>
      <c r="D142" s="56">
        <v>1840</v>
      </c>
      <c r="E142" s="223"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29</v>
      </c>
      <c r="K142" s="56">
        <v>1006</v>
      </c>
      <c r="L142" s="55">
        <v>0</v>
      </c>
      <c r="M142" s="28">
        <v>0</v>
      </c>
      <c r="N142" s="27">
        <v>0</v>
      </c>
      <c r="O142" s="28">
        <v>0</v>
      </c>
      <c r="P142" s="27">
        <v>11</v>
      </c>
      <c r="Q142" s="56">
        <v>300</v>
      </c>
      <c r="R142" s="214">
        <v>1306</v>
      </c>
    </row>
    <row r="143" spans="1:18" ht="12.75">
      <c r="A143" s="81" t="s">
        <v>460</v>
      </c>
      <c r="B143" s="156">
        <v>27.84</v>
      </c>
      <c r="C143" s="28">
        <v>286.83</v>
      </c>
      <c r="D143" s="56">
        <v>641.25</v>
      </c>
      <c r="E143" s="223">
        <v>955.92</v>
      </c>
      <c r="F143" s="55">
        <v>1</v>
      </c>
      <c r="G143" s="28">
        <v>31</v>
      </c>
      <c r="H143" s="27">
        <v>9</v>
      </c>
      <c r="I143" s="28">
        <v>228.25</v>
      </c>
      <c r="J143" s="27">
        <v>19</v>
      </c>
      <c r="K143" s="56">
        <v>372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v>710.25</v>
      </c>
    </row>
    <row r="144" spans="1:18" ht="12.75">
      <c r="A144" s="81" t="s">
        <v>461</v>
      </c>
      <c r="B144" s="156">
        <v>437.25</v>
      </c>
      <c r="C144" s="28">
        <v>33.36</v>
      </c>
      <c r="D144" s="56">
        <v>1.84</v>
      </c>
      <c r="E144" s="223">
        <v>472.45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v>205.2</v>
      </c>
    </row>
    <row r="145" spans="1:18" ht="12.75">
      <c r="A145" s="81" t="s">
        <v>462</v>
      </c>
      <c r="B145" s="156">
        <v>126.47</v>
      </c>
      <c r="C145" s="28">
        <v>447</v>
      </c>
      <c r="D145" s="56">
        <v>1702.72</v>
      </c>
      <c r="E145" s="223">
        <v>2276.19</v>
      </c>
      <c r="F145" s="55">
        <v>0</v>
      </c>
      <c r="G145" s="28">
        <v>0</v>
      </c>
      <c r="H145" s="27">
        <v>29</v>
      </c>
      <c r="I145" s="28">
        <v>720</v>
      </c>
      <c r="J145" s="27">
        <v>18</v>
      </c>
      <c r="K145" s="56">
        <v>301</v>
      </c>
      <c r="L145" s="55">
        <v>0</v>
      </c>
      <c r="M145" s="28">
        <v>0</v>
      </c>
      <c r="N145" s="27">
        <v>6</v>
      </c>
      <c r="O145" s="28">
        <v>155</v>
      </c>
      <c r="P145" s="27">
        <v>9</v>
      </c>
      <c r="Q145" s="56">
        <v>157</v>
      </c>
      <c r="R145" s="214">
        <v>1333</v>
      </c>
    </row>
    <row r="146" spans="1:18" ht="12.75">
      <c r="A146" s="81" t="s">
        <v>463</v>
      </c>
      <c r="B146" s="156">
        <v>112.86</v>
      </c>
      <c r="C146" s="28">
        <v>0</v>
      </c>
      <c r="D146" s="56">
        <v>0</v>
      </c>
      <c r="E146" s="223"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v>0</v>
      </c>
    </row>
    <row r="147" spans="1:18" ht="12.75">
      <c r="A147" s="81" t="s">
        <v>464</v>
      </c>
      <c r="B147" s="156">
        <v>33</v>
      </c>
      <c r="C147" s="28">
        <v>388</v>
      </c>
      <c r="D147" s="56">
        <v>547</v>
      </c>
      <c r="E147" s="223"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11.9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v>256.9</v>
      </c>
    </row>
    <row r="148" spans="1:18" ht="12.75">
      <c r="A148" s="81" t="s">
        <v>465</v>
      </c>
      <c r="B148" s="156">
        <v>97</v>
      </c>
      <c r="C148" s="28">
        <v>258.5</v>
      </c>
      <c r="D148" s="56">
        <v>889.5</v>
      </c>
      <c r="E148" s="223">
        <v>1245</v>
      </c>
      <c r="F148" s="55">
        <v>2</v>
      </c>
      <c r="G148" s="28">
        <v>83</v>
      </c>
      <c r="H148" s="27">
        <v>19</v>
      </c>
      <c r="I148" s="28">
        <v>185.5</v>
      </c>
      <c r="J148" s="27">
        <v>19</v>
      </c>
      <c r="K148" s="56">
        <v>205</v>
      </c>
      <c r="L148" s="55">
        <v>2</v>
      </c>
      <c r="M148" s="28">
        <v>12</v>
      </c>
      <c r="N148" s="27">
        <v>4</v>
      </c>
      <c r="O148" s="28">
        <v>53</v>
      </c>
      <c r="P148" s="27">
        <v>2</v>
      </c>
      <c r="Q148" s="56">
        <v>30</v>
      </c>
      <c r="R148" s="214">
        <v>568.5</v>
      </c>
    </row>
    <row r="149" spans="1:18" ht="12.75">
      <c r="A149" s="81" t="s">
        <v>466</v>
      </c>
      <c r="B149" s="156">
        <v>44</v>
      </c>
      <c r="C149" s="28">
        <v>200</v>
      </c>
      <c r="D149" s="56">
        <v>1696</v>
      </c>
      <c r="E149" s="223">
        <v>1940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v>483.52</v>
      </c>
    </row>
    <row r="150" spans="1:18" ht="12.75">
      <c r="A150" s="81" t="s">
        <v>467</v>
      </c>
      <c r="B150" s="156">
        <v>202</v>
      </c>
      <c r="C150" s="28">
        <v>0</v>
      </c>
      <c r="D150" s="56">
        <v>0</v>
      </c>
      <c r="E150" s="223">
        <v>202</v>
      </c>
      <c r="F150" s="55">
        <v>3</v>
      </c>
      <c r="G150" s="28">
        <v>85.5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v>85.5</v>
      </c>
    </row>
    <row r="151" spans="1:18" ht="12.75">
      <c r="A151" s="81" t="s">
        <v>468</v>
      </c>
      <c r="B151" s="156">
        <v>356.44</v>
      </c>
      <c r="C151" s="28">
        <v>342.5</v>
      </c>
      <c r="D151" s="56">
        <v>288.88</v>
      </c>
      <c r="E151" s="223">
        <v>987.82</v>
      </c>
      <c r="F151" s="55">
        <v>12</v>
      </c>
      <c r="G151" s="28">
        <v>248</v>
      </c>
      <c r="H151" s="27">
        <v>14</v>
      </c>
      <c r="I151" s="28">
        <v>324</v>
      </c>
      <c r="J151" s="27">
        <v>4</v>
      </c>
      <c r="K151" s="56">
        <v>79</v>
      </c>
      <c r="L151" s="55">
        <v>6</v>
      </c>
      <c r="M151" s="28">
        <v>62</v>
      </c>
      <c r="N151" s="27">
        <v>7</v>
      </c>
      <c r="O151" s="28">
        <v>65</v>
      </c>
      <c r="P151" s="27">
        <v>4</v>
      </c>
      <c r="Q151" s="56">
        <v>40</v>
      </c>
      <c r="R151" s="214">
        <v>818</v>
      </c>
    </row>
    <row r="152" spans="1:18" ht="12.75">
      <c r="A152" s="81" t="s">
        <v>469</v>
      </c>
      <c r="B152" s="156">
        <v>146.04</v>
      </c>
      <c r="C152" s="28">
        <v>449.86</v>
      </c>
      <c r="D152" s="56">
        <v>104.2</v>
      </c>
      <c r="E152" s="223">
        <v>700.1</v>
      </c>
      <c r="F152" s="55">
        <v>3</v>
      </c>
      <c r="G152" s="28">
        <v>19.7</v>
      </c>
      <c r="H152" s="27">
        <v>27</v>
      </c>
      <c r="I152" s="28">
        <v>581.3</v>
      </c>
      <c r="J152" s="27">
        <v>0</v>
      </c>
      <c r="K152" s="56">
        <v>0</v>
      </c>
      <c r="L152" s="55">
        <v>0</v>
      </c>
      <c r="M152" s="28">
        <v>0</v>
      </c>
      <c r="N152" s="27">
        <v>6</v>
      </c>
      <c r="O152" s="28">
        <v>175.1</v>
      </c>
      <c r="P152" s="27">
        <v>2</v>
      </c>
      <c r="Q152" s="56">
        <v>19.6</v>
      </c>
      <c r="R152" s="214">
        <v>795.7</v>
      </c>
    </row>
    <row r="153" spans="1:18" ht="12.75">
      <c r="A153" s="81" t="s">
        <v>470</v>
      </c>
      <c r="B153" s="156">
        <v>803.55</v>
      </c>
      <c r="C153" s="28">
        <v>74.97</v>
      </c>
      <c r="D153" s="56">
        <v>7.7</v>
      </c>
      <c r="E153" s="223">
        <v>886.22</v>
      </c>
      <c r="F153" s="55">
        <v>29</v>
      </c>
      <c r="G153" s="28">
        <v>571.2</v>
      </c>
      <c r="H153" s="27">
        <v>11</v>
      </c>
      <c r="I153" s="28">
        <v>168.1</v>
      </c>
      <c r="J153" s="27">
        <v>1</v>
      </c>
      <c r="K153" s="56">
        <v>14</v>
      </c>
      <c r="L153" s="55">
        <v>1</v>
      </c>
      <c r="M153" s="28">
        <v>7.9</v>
      </c>
      <c r="N153" s="27">
        <v>1</v>
      </c>
      <c r="O153" s="28">
        <v>9.9</v>
      </c>
      <c r="P153" s="27">
        <v>0</v>
      </c>
      <c r="Q153" s="56">
        <v>0</v>
      </c>
      <c r="R153" s="214">
        <v>771.1</v>
      </c>
    </row>
    <row r="154" spans="1:18" ht="12.75">
      <c r="A154" s="81" t="s">
        <v>471</v>
      </c>
      <c r="B154" s="156">
        <v>131.9</v>
      </c>
      <c r="C154" s="28">
        <v>0</v>
      </c>
      <c r="D154" s="56">
        <v>0</v>
      </c>
      <c r="E154" s="223">
        <v>131.9</v>
      </c>
      <c r="F154" s="55">
        <v>0</v>
      </c>
      <c r="G154" s="28">
        <v>0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v>0</v>
      </c>
    </row>
    <row r="155" spans="1:18" ht="12.75">
      <c r="A155" s="81" t="s">
        <v>472</v>
      </c>
      <c r="B155" s="156">
        <v>646.312</v>
      </c>
      <c r="C155" s="28">
        <v>239.34</v>
      </c>
      <c r="D155" s="56">
        <v>108.67</v>
      </c>
      <c r="E155" s="223">
        <v>994.322</v>
      </c>
      <c r="F155" s="55">
        <v>19</v>
      </c>
      <c r="G155" s="28">
        <v>176.5</v>
      </c>
      <c r="H155" s="27">
        <v>23</v>
      </c>
      <c r="I155" s="28">
        <v>440.7</v>
      </c>
      <c r="J155" s="27">
        <v>5</v>
      </c>
      <c r="K155" s="56">
        <v>37.4</v>
      </c>
      <c r="L155" s="55">
        <v>0</v>
      </c>
      <c r="M155" s="28">
        <v>0</v>
      </c>
      <c r="N155" s="27">
        <v>7</v>
      </c>
      <c r="O155" s="28">
        <v>88.8</v>
      </c>
      <c r="P155" s="27">
        <v>17</v>
      </c>
      <c r="Q155" s="56">
        <v>211.4</v>
      </c>
      <c r="R155" s="214">
        <v>954.8</v>
      </c>
    </row>
    <row r="156" spans="1:18" ht="12.75">
      <c r="A156" s="81" t="s">
        <v>473</v>
      </c>
      <c r="B156" s="156">
        <v>72</v>
      </c>
      <c r="C156" s="28">
        <v>360.1</v>
      </c>
      <c r="D156" s="56">
        <v>635.13</v>
      </c>
      <c r="E156" s="223">
        <v>1067.23</v>
      </c>
      <c r="F156" s="55">
        <v>0</v>
      </c>
      <c r="G156" s="28">
        <v>0</v>
      </c>
      <c r="H156" s="27">
        <v>11</v>
      </c>
      <c r="I156" s="28">
        <v>201</v>
      </c>
      <c r="J156" s="27">
        <v>13</v>
      </c>
      <c r="K156" s="56">
        <v>187</v>
      </c>
      <c r="L156" s="55">
        <v>4</v>
      </c>
      <c r="M156" s="28">
        <v>28</v>
      </c>
      <c r="N156" s="27">
        <v>8</v>
      </c>
      <c r="O156" s="28">
        <v>105</v>
      </c>
      <c r="P156" s="27">
        <v>26</v>
      </c>
      <c r="Q156" s="56">
        <v>318</v>
      </c>
      <c r="R156" s="214">
        <v>839</v>
      </c>
    </row>
    <row r="157" spans="1:18" ht="12.75">
      <c r="A157" s="215" t="s">
        <v>474</v>
      </c>
      <c r="B157" s="216">
        <v>109.85</v>
      </c>
      <c r="C157" s="217">
        <v>229.89</v>
      </c>
      <c r="D157" s="218">
        <v>725.7</v>
      </c>
      <c r="E157" s="224">
        <v>1065.44</v>
      </c>
      <c r="F157" s="220">
        <v>7</v>
      </c>
      <c r="G157" s="217">
        <v>145.73</v>
      </c>
      <c r="H157" s="221">
        <v>18</v>
      </c>
      <c r="I157" s="217">
        <v>286.2</v>
      </c>
      <c r="J157" s="221">
        <v>18</v>
      </c>
      <c r="K157" s="218">
        <v>198</v>
      </c>
      <c r="L157" s="220">
        <v>0</v>
      </c>
      <c r="M157" s="217">
        <v>0</v>
      </c>
      <c r="N157" s="221">
        <v>3</v>
      </c>
      <c r="O157" s="217">
        <v>75.98</v>
      </c>
      <c r="P157" s="221">
        <v>3</v>
      </c>
      <c r="Q157" s="218">
        <v>25.88</v>
      </c>
      <c r="R157" s="186">
        <v>731.79</v>
      </c>
    </row>
    <row r="158" spans="1:18" ht="13.5" thickBot="1">
      <c r="A158" s="83" t="s">
        <v>205</v>
      </c>
      <c r="B158" s="177">
        <v>31061.680999999993</v>
      </c>
      <c r="C158" s="177">
        <v>31603.89499999999</v>
      </c>
      <c r="D158" s="177">
        <v>81608.91</v>
      </c>
      <c r="E158" s="225">
        <v>144274.486</v>
      </c>
      <c r="F158" s="180">
        <v>1167</v>
      </c>
      <c r="G158" s="177">
        <v>22614.93</v>
      </c>
      <c r="H158" s="180">
        <v>2557</v>
      </c>
      <c r="I158" s="177">
        <v>54147.35</v>
      </c>
      <c r="J158" s="180">
        <v>1625</v>
      </c>
      <c r="K158" s="177">
        <v>29843.388999999996</v>
      </c>
      <c r="L158" s="180">
        <v>91</v>
      </c>
      <c r="M158" s="177">
        <v>1936.06</v>
      </c>
      <c r="N158" s="180">
        <v>607</v>
      </c>
      <c r="O158" s="177">
        <v>13749.99</v>
      </c>
      <c r="P158" s="180">
        <v>1635</v>
      </c>
      <c r="Q158" s="177">
        <v>24631.91</v>
      </c>
      <c r="R158" s="226">
        <v>146923.62900000002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PageLayoutView="0" workbookViewId="0" topLeftCell="A1">
      <pane xSplit="1" ySplit="5" topLeftCell="J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60" sqref="P60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9" width="9.00390625" style="1" customWidth="1"/>
    <col min="20" max="20" width="16.50390625" style="1" bestFit="1" customWidth="1"/>
    <col min="21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574</v>
      </c>
      <c r="B2" s="32" t="s">
        <v>18</v>
      </c>
      <c r="C2" s="7" t="s">
        <v>19</v>
      </c>
      <c r="D2" s="165" t="s">
        <v>19</v>
      </c>
      <c r="E2" s="301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575</v>
      </c>
      <c r="B3" s="30" t="s">
        <v>23</v>
      </c>
      <c r="C3" s="6" t="s">
        <v>24</v>
      </c>
      <c r="D3" s="165" t="s">
        <v>25</v>
      </c>
      <c r="E3" s="30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300" t="s">
        <v>298</v>
      </c>
    </row>
    <row r="4" spans="1:18" ht="12.75">
      <c r="A4" s="264"/>
      <c r="B4" s="32"/>
      <c r="C4" s="5" t="s">
        <v>23</v>
      </c>
      <c r="D4" s="33" t="s">
        <v>23</v>
      </c>
      <c r="E4" s="30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30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20" ht="12.75">
      <c r="A6" s="227" t="s">
        <v>34</v>
      </c>
      <c r="B6" s="273">
        <v>404.2</v>
      </c>
      <c r="C6" s="274">
        <v>102.12</v>
      </c>
      <c r="D6" s="275">
        <v>49.3</v>
      </c>
      <c r="E6" s="285">
        <f aca="true" t="shared" si="0" ref="E6:E69">SUM(B6:D6)</f>
        <v>555.62</v>
      </c>
      <c r="F6" s="287">
        <v>51</v>
      </c>
      <c r="G6" s="288">
        <v>525.7</v>
      </c>
      <c r="H6" s="289">
        <v>5</v>
      </c>
      <c r="I6" s="288">
        <v>39</v>
      </c>
      <c r="J6" s="289">
        <v>2</v>
      </c>
      <c r="K6" s="290">
        <v>30</v>
      </c>
      <c r="L6" s="287">
        <v>2</v>
      </c>
      <c r="M6" s="288">
        <v>60.8</v>
      </c>
      <c r="N6" s="289">
        <v>0</v>
      </c>
      <c r="O6" s="288">
        <v>0</v>
      </c>
      <c r="P6" s="289">
        <v>0</v>
      </c>
      <c r="Q6" s="290">
        <v>0</v>
      </c>
      <c r="R6" s="305">
        <f aca="true" t="shared" si="1" ref="R6:R69">G6+I6+K6+M6+O6+Q6</f>
        <v>655.5</v>
      </c>
      <c r="T6" s="270"/>
    </row>
    <row r="7" spans="1:20" ht="12.75">
      <c r="A7" s="235" t="s">
        <v>538</v>
      </c>
      <c r="B7" s="276">
        <v>206.34</v>
      </c>
      <c r="C7" s="277">
        <v>445.09</v>
      </c>
      <c r="D7" s="278">
        <v>1076.5</v>
      </c>
      <c r="E7" s="286">
        <f t="shared" si="0"/>
        <v>1727.9299999999998</v>
      </c>
      <c r="F7" s="291">
        <v>11</v>
      </c>
      <c r="G7" s="292">
        <v>219.8</v>
      </c>
      <c r="H7" s="293">
        <v>45</v>
      </c>
      <c r="I7" s="292">
        <v>972.7</v>
      </c>
      <c r="J7" s="293">
        <v>42</v>
      </c>
      <c r="K7" s="294">
        <v>752.6</v>
      </c>
      <c r="L7" s="291">
        <v>0</v>
      </c>
      <c r="M7" s="292">
        <v>0</v>
      </c>
      <c r="N7" s="293">
        <v>3</v>
      </c>
      <c r="O7" s="292">
        <v>49.5</v>
      </c>
      <c r="P7" s="293">
        <v>15</v>
      </c>
      <c r="Q7" s="294">
        <v>210.7</v>
      </c>
      <c r="R7" s="306">
        <f t="shared" si="1"/>
        <v>2205.2999999999997</v>
      </c>
      <c r="T7" s="270"/>
    </row>
    <row r="8" spans="1:20" ht="12.75">
      <c r="A8" s="235" t="s">
        <v>38</v>
      </c>
      <c r="B8" s="276">
        <v>270.33</v>
      </c>
      <c r="C8" s="277">
        <v>306.25</v>
      </c>
      <c r="D8" s="278">
        <v>89.333</v>
      </c>
      <c r="E8" s="286">
        <f t="shared" si="0"/>
        <v>665.9129999999999</v>
      </c>
      <c r="F8" s="291">
        <v>7</v>
      </c>
      <c r="G8" s="292">
        <v>443.1</v>
      </c>
      <c r="H8" s="293">
        <v>26</v>
      </c>
      <c r="I8" s="292">
        <v>654.9</v>
      </c>
      <c r="J8" s="293">
        <v>1</v>
      </c>
      <c r="K8" s="294">
        <v>6</v>
      </c>
      <c r="L8" s="291">
        <v>0</v>
      </c>
      <c r="M8" s="292">
        <v>0</v>
      </c>
      <c r="N8" s="293">
        <v>2</v>
      </c>
      <c r="O8" s="292">
        <v>32.4</v>
      </c>
      <c r="P8" s="293">
        <v>0</v>
      </c>
      <c r="Q8" s="294">
        <v>0</v>
      </c>
      <c r="R8" s="306">
        <f t="shared" si="1"/>
        <v>1136.4</v>
      </c>
      <c r="T8" s="270"/>
    </row>
    <row r="9" spans="1:20" ht="12.75">
      <c r="A9" s="235" t="s">
        <v>39</v>
      </c>
      <c r="B9" s="276">
        <v>34.28</v>
      </c>
      <c r="C9" s="277">
        <v>141.95</v>
      </c>
      <c r="D9" s="278">
        <v>1149.65</v>
      </c>
      <c r="E9" s="286">
        <f t="shared" si="0"/>
        <v>1325.88</v>
      </c>
      <c r="F9" s="291">
        <v>0</v>
      </c>
      <c r="G9" s="292">
        <v>0</v>
      </c>
      <c r="H9" s="293">
        <v>0</v>
      </c>
      <c r="I9" s="292">
        <v>0</v>
      </c>
      <c r="J9" s="293">
        <v>1</v>
      </c>
      <c r="K9" s="294">
        <v>36.6</v>
      </c>
      <c r="L9" s="291">
        <v>0</v>
      </c>
      <c r="M9" s="292">
        <v>0</v>
      </c>
      <c r="N9" s="293">
        <v>0</v>
      </c>
      <c r="O9" s="292">
        <v>0</v>
      </c>
      <c r="P9" s="293">
        <v>0</v>
      </c>
      <c r="Q9" s="294">
        <v>0</v>
      </c>
      <c r="R9" s="306">
        <f t="shared" si="1"/>
        <v>36.6</v>
      </c>
      <c r="T9" s="270"/>
    </row>
    <row r="10" spans="1:20" ht="12.75">
      <c r="A10" s="235" t="s">
        <v>517</v>
      </c>
      <c r="B10" s="276">
        <v>295.62</v>
      </c>
      <c r="C10" s="277">
        <v>503.84</v>
      </c>
      <c r="D10" s="278">
        <v>373.03</v>
      </c>
      <c r="E10" s="286">
        <f t="shared" si="0"/>
        <v>1172.49</v>
      </c>
      <c r="F10" s="291">
        <v>10</v>
      </c>
      <c r="G10" s="292">
        <v>362.93</v>
      </c>
      <c r="H10" s="293">
        <v>92</v>
      </c>
      <c r="I10" s="292">
        <v>1394</v>
      </c>
      <c r="J10" s="293">
        <v>19</v>
      </c>
      <c r="K10" s="294">
        <v>230.5</v>
      </c>
      <c r="L10" s="291">
        <v>1</v>
      </c>
      <c r="M10" s="292">
        <v>8.2</v>
      </c>
      <c r="N10" s="293">
        <v>9</v>
      </c>
      <c r="O10" s="292">
        <v>203.6</v>
      </c>
      <c r="P10" s="293">
        <v>3</v>
      </c>
      <c r="Q10" s="294">
        <v>18</v>
      </c>
      <c r="R10" s="306">
        <f t="shared" si="1"/>
        <v>2217.23</v>
      </c>
      <c r="T10" s="270"/>
    </row>
    <row r="11" spans="1:20" ht="12.75">
      <c r="A11" s="235" t="s">
        <v>539</v>
      </c>
      <c r="B11" s="276">
        <v>342.85</v>
      </c>
      <c r="C11" s="277">
        <v>0</v>
      </c>
      <c r="D11" s="278">
        <v>0</v>
      </c>
      <c r="E11" s="286">
        <f t="shared" si="0"/>
        <v>342.85</v>
      </c>
      <c r="F11" s="291">
        <v>16</v>
      </c>
      <c r="G11" s="292">
        <v>222.5</v>
      </c>
      <c r="H11" s="293">
        <v>0</v>
      </c>
      <c r="I11" s="292">
        <v>0</v>
      </c>
      <c r="J11" s="293">
        <v>0</v>
      </c>
      <c r="K11" s="294">
        <v>0</v>
      </c>
      <c r="L11" s="291">
        <v>0</v>
      </c>
      <c r="M11" s="292">
        <v>0</v>
      </c>
      <c r="N11" s="293">
        <v>0</v>
      </c>
      <c r="O11" s="292">
        <v>0</v>
      </c>
      <c r="P11" s="293">
        <v>0</v>
      </c>
      <c r="Q11" s="294">
        <v>0</v>
      </c>
      <c r="R11" s="306">
        <f t="shared" si="1"/>
        <v>222.5</v>
      </c>
      <c r="T11" s="270"/>
    </row>
    <row r="12" spans="1:20" ht="12.75">
      <c r="A12" s="235" t="s">
        <v>44</v>
      </c>
      <c r="B12" s="276">
        <v>270.8</v>
      </c>
      <c r="C12" s="277">
        <v>330.8</v>
      </c>
      <c r="D12" s="278">
        <v>681.3</v>
      </c>
      <c r="E12" s="286">
        <f t="shared" si="0"/>
        <v>1282.9</v>
      </c>
      <c r="F12" s="291">
        <v>13</v>
      </c>
      <c r="G12" s="292">
        <v>152.8</v>
      </c>
      <c r="H12" s="293">
        <v>101</v>
      </c>
      <c r="I12" s="292">
        <v>2460</v>
      </c>
      <c r="J12" s="293">
        <v>10</v>
      </c>
      <c r="K12" s="294">
        <v>80.1</v>
      </c>
      <c r="L12" s="291">
        <v>2</v>
      </c>
      <c r="M12" s="292">
        <v>48</v>
      </c>
      <c r="N12" s="293">
        <v>38</v>
      </c>
      <c r="O12" s="292">
        <v>742.6</v>
      </c>
      <c r="P12" s="293">
        <v>1</v>
      </c>
      <c r="Q12" s="294">
        <v>8.1</v>
      </c>
      <c r="R12" s="306">
        <f t="shared" si="1"/>
        <v>3491.6</v>
      </c>
      <c r="T12" s="270"/>
    </row>
    <row r="13" spans="1:20" ht="12.75">
      <c r="A13" s="235" t="s">
        <v>45</v>
      </c>
      <c r="B13" s="279">
        <v>96.04</v>
      </c>
      <c r="C13" s="280">
        <v>269.2</v>
      </c>
      <c r="D13" s="281">
        <v>208</v>
      </c>
      <c r="E13" s="286">
        <f t="shared" si="0"/>
        <v>573.24</v>
      </c>
      <c r="F13" s="295">
        <v>2</v>
      </c>
      <c r="G13" s="296">
        <v>13</v>
      </c>
      <c r="H13" s="297">
        <v>27</v>
      </c>
      <c r="I13" s="296">
        <v>552.2</v>
      </c>
      <c r="J13" s="297">
        <v>10</v>
      </c>
      <c r="K13" s="298">
        <v>125.7</v>
      </c>
      <c r="L13" s="295">
        <v>5</v>
      </c>
      <c r="M13" s="296">
        <v>205.7</v>
      </c>
      <c r="N13" s="297">
        <v>35</v>
      </c>
      <c r="O13" s="296">
        <v>650.3</v>
      </c>
      <c r="P13" s="297">
        <v>45</v>
      </c>
      <c r="Q13" s="298">
        <v>813.4</v>
      </c>
      <c r="R13" s="306">
        <f t="shared" si="1"/>
        <v>2360.3</v>
      </c>
      <c r="T13" s="270"/>
    </row>
    <row r="14" spans="1:20" ht="12.75">
      <c r="A14" s="235" t="s">
        <v>46</v>
      </c>
      <c r="B14" s="276">
        <v>142.92</v>
      </c>
      <c r="C14" s="277">
        <v>371.32</v>
      </c>
      <c r="D14" s="278">
        <v>763.8</v>
      </c>
      <c r="E14" s="286">
        <f t="shared" si="0"/>
        <v>1278.04</v>
      </c>
      <c r="F14" s="291">
        <v>0</v>
      </c>
      <c r="G14" s="292">
        <v>0</v>
      </c>
      <c r="H14" s="293">
        <v>5</v>
      </c>
      <c r="I14" s="292">
        <v>200.7</v>
      </c>
      <c r="J14" s="293">
        <v>4</v>
      </c>
      <c r="K14" s="294">
        <v>90.3</v>
      </c>
      <c r="L14" s="291">
        <v>0</v>
      </c>
      <c r="M14" s="292">
        <v>0</v>
      </c>
      <c r="N14" s="293">
        <v>0</v>
      </c>
      <c r="O14" s="292">
        <v>0</v>
      </c>
      <c r="P14" s="293">
        <v>0</v>
      </c>
      <c r="Q14" s="294">
        <v>0</v>
      </c>
      <c r="R14" s="306">
        <f t="shared" si="1"/>
        <v>291</v>
      </c>
      <c r="T14" s="270"/>
    </row>
    <row r="15" spans="1:20" ht="12.75">
      <c r="A15" s="235" t="s">
        <v>48</v>
      </c>
      <c r="B15" s="276">
        <v>1351.29</v>
      </c>
      <c r="C15" s="277">
        <v>72.05</v>
      </c>
      <c r="D15" s="278">
        <v>13.39</v>
      </c>
      <c r="E15" s="286">
        <f t="shared" si="0"/>
        <v>1436.73</v>
      </c>
      <c r="F15" s="291">
        <v>79</v>
      </c>
      <c r="G15" s="292">
        <v>1240</v>
      </c>
      <c r="H15" s="293">
        <v>5</v>
      </c>
      <c r="I15" s="292">
        <v>120</v>
      </c>
      <c r="J15" s="293">
        <v>0</v>
      </c>
      <c r="K15" s="294">
        <v>0</v>
      </c>
      <c r="L15" s="291">
        <v>0</v>
      </c>
      <c r="M15" s="292">
        <v>0</v>
      </c>
      <c r="N15" s="293">
        <v>0</v>
      </c>
      <c r="O15" s="292">
        <v>0</v>
      </c>
      <c r="P15" s="293">
        <v>0</v>
      </c>
      <c r="Q15" s="294">
        <v>0</v>
      </c>
      <c r="R15" s="306">
        <f t="shared" si="1"/>
        <v>1360</v>
      </c>
      <c r="T15" s="270"/>
    </row>
    <row r="16" spans="1:20" ht="12.75">
      <c r="A16" s="235" t="s">
        <v>49</v>
      </c>
      <c r="B16" s="276">
        <v>84.33</v>
      </c>
      <c r="C16" s="277">
        <v>446.93</v>
      </c>
      <c r="D16" s="278">
        <v>2451.37</v>
      </c>
      <c r="E16" s="286">
        <f t="shared" si="0"/>
        <v>2982.63</v>
      </c>
      <c r="F16" s="291">
        <v>0</v>
      </c>
      <c r="G16" s="292">
        <v>0</v>
      </c>
      <c r="H16" s="293">
        <v>18</v>
      </c>
      <c r="I16" s="292">
        <v>364.8</v>
      </c>
      <c r="J16" s="293">
        <v>5</v>
      </c>
      <c r="K16" s="294">
        <v>49.6</v>
      </c>
      <c r="L16" s="291">
        <v>0</v>
      </c>
      <c r="M16" s="292">
        <v>0</v>
      </c>
      <c r="N16" s="293">
        <v>0</v>
      </c>
      <c r="O16" s="292">
        <v>0</v>
      </c>
      <c r="P16" s="293">
        <v>0</v>
      </c>
      <c r="Q16" s="294">
        <v>0</v>
      </c>
      <c r="R16" s="306">
        <f t="shared" si="1"/>
        <v>414.40000000000003</v>
      </c>
      <c r="T16" s="270"/>
    </row>
    <row r="17" spans="1:20" ht="12.75">
      <c r="A17" s="235" t="s">
        <v>50</v>
      </c>
      <c r="B17" s="276">
        <v>76.53</v>
      </c>
      <c r="C17" s="277">
        <v>274.39</v>
      </c>
      <c r="D17" s="278">
        <v>335.22</v>
      </c>
      <c r="E17" s="286">
        <f t="shared" si="0"/>
        <v>686.14</v>
      </c>
      <c r="F17" s="291">
        <v>7</v>
      </c>
      <c r="G17" s="292">
        <v>93.15</v>
      </c>
      <c r="H17" s="293">
        <v>42</v>
      </c>
      <c r="I17" s="292">
        <v>610.52</v>
      </c>
      <c r="J17" s="293">
        <v>11</v>
      </c>
      <c r="K17" s="294">
        <v>167.15</v>
      </c>
      <c r="L17" s="291">
        <v>1</v>
      </c>
      <c r="M17" s="292">
        <v>32</v>
      </c>
      <c r="N17" s="293">
        <v>3</v>
      </c>
      <c r="O17" s="292">
        <v>31.6</v>
      </c>
      <c r="P17" s="293">
        <v>3</v>
      </c>
      <c r="Q17" s="294">
        <v>26.3</v>
      </c>
      <c r="R17" s="306">
        <f t="shared" si="1"/>
        <v>960.7199999999999</v>
      </c>
      <c r="T17" s="270"/>
    </row>
    <row r="18" spans="1:20" ht="12.75">
      <c r="A18" s="235" t="s">
        <v>51</v>
      </c>
      <c r="B18" s="276">
        <v>587.35</v>
      </c>
      <c r="C18" s="277">
        <v>97.73</v>
      </c>
      <c r="D18" s="278">
        <v>43.12</v>
      </c>
      <c r="E18" s="286">
        <f t="shared" si="0"/>
        <v>728.2</v>
      </c>
      <c r="F18" s="291">
        <v>7</v>
      </c>
      <c r="G18" s="292">
        <v>142</v>
      </c>
      <c r="H18" s="293">
        <v>2</v>
      </c>
      <c r="I18" s="292">
        <v>42</v>
      </c>
      <c r="J18" s="293">
        <v>0</v>
      </c>
      <c r="K18" s="294">
        <v>0</v>
      </c>
      <c r="L18" s="291">
        <v>0</v>
      </c>
      <c r="M18" s="292">
        <v>0</v>
      </c>
      <c r="N18" s="293">
        <v>0</v>
      </c>
      <c r="O18" s="292">
        <v>0</v>
      </c>
      <c r="P18" s="293">
        <v>1</v>
      </c>
      <c r="Q18" s="294">
        <v>23</v>
      </c>
      <c r="R18" s="306">
        <f t="shared" si="1"/>
        <v>207</v>
      </c>
      <c r="T18" s="270"/>
    </row>
    <row r="19" spans="1:20" ht="12.75">
      <c r="A19" s="235" t="s">
        <v>52</v>
      </c>
      <c r="B19" s="276">
        <v>68.88</v>
      </c>
      <c r="C19" s="277">
        <v>203.81</v>
      </c>
      <c r="D19" s="278">
        <v>1098.59</v>
      </c>
      <c r="E19" s="286">
        <f t="shared" si="0"/>
        <v>1371.28</v>
      </c>
      <c r="F19" s="291">
        <v>0</v>
      </c>
      <c r="G19" s="292">
        <v>0</v>
      </c>
      <c r="H19" s="293">
        <v>34</v>
      </c>
      <c r="I19" s="292">
        <v>824</v>
      </c>
      <c r="J19" s="293">
        <v>19</v>
      </c>
      <c r="K19" s="294">
        <v>155</v>
      </c>
      <c r="L19" s="291">
        <v>0</v>
      </c>
      <c r="M19" s="292">
        <v>0</v>
      </c>
      <c r="N19" s="293">
        <v>0</v>
      </c>
      <c r="O19" s="292">
        <v>0</v>
      </c>
      <c r="P19" s="293">
        <v>0</v>
      </c>
      <c r="Q19" s="294">
        <v>0</v>
      </c>
      <c r="R19" s="306">
        <f t="shared" si="1"/>
        <v>979</v>
      </c>
      <c r="T19" s="270"/>
    </row>
    <row r="20" spans="1:20" ht="12.75">
      <c r="A20" s="235" t="s">
        <v>56</v>
      </c>
      <c r="B20" s="276">
        <v>37</v>
      </c>
      <c r="C20" s="277">
        <v>48.88</v>
      </c>
      <c r="D20" s="278">
        <v>1797.37</v>
      </c>
      <c r="E20" s="286">
        <f t="shared" si="0"/>
        <v>1883.25</v>
      </c>
      <c r="F20" s="291">
        <v>0</v>
      </c>
      <c r="G20" s="292">
        <v>0</v>
      </c>
      <c r="H20" s="293">
        <v>0</v>
      </c>
      <c r="I20" s="292">
        <v>0</v>
      </c>
      <c r="J20" s="293">
        <v>12</v>
      </c>
      <c r="K20" s="294">
        <v>526</v>
      </c>
      <c r="L20" s="291">
        <v>0</v>
      </c>
      <c r="M20" s="292">
        <v>0</v>
      </c>
      <c r="N20" s="293">
        <v>1</v>
      </c>
      <c r="O20" s="292">
        <v>220</v>
      </c>
      <c r="P20" s="293">
        <v>0</v>
      </c>
      <c r="Q20" s="294">
        <v>0</v>
      </c>
      <c r="R20" s="306">
        <f t="shared" si="1"/>
        <v>746</v>
      </c>
      <c r="T20" s="270"/>
    </row>
    <row r="21" spans="1:20" ht="12.75">
      <c r="A21" s="235" t="s">
        <v>57</v>
      </c>
      <c r="B21" s="276">
        <v>38.24</v>
      </c>
      <c r="C21" s="277">
        <v>22.7</v>
      </c>
      <c r="D21" s="278">
        <v>1211.04</v>
      </c>
      <c r="E21" s="286">
        <f t="shared" si="0"/>
        <v>1271.98</v>
      </c>
      <c r="F21" s="291">
        <v>0</v>
      </c>
      <c r="G21" s="292">
        <v>0</v>
      </c>
      <c r="H21" s="293">
        <v>2</v>
      </c>
      <c r="I21" s="292">
        <v>163.7</v>
      </c>
      <c r="J21" s="293">
        <v>13</v>
      </c>
      <c r="K21" s="294">
        <v>463.9</v>
      </c>
      <c r="L21" s="291">
        <v>0</v>
      </c>
      <c r="M21" s="292">
        <v>0</v>
      </c>
      <c r="N21" s="293">
        <v>0</v>
      </c>
      <c r="O21" s="292">
        <v>0</v>
      </c>
      <c r="P21" s="293">
        <v>0</v>
      </c>
      <c r="Q21" s="294">
        <v>0</v>
      </c>
      <c r="R21" s="306">
        <f t="shared" si="1"/>
        <v>627.5999999999999</v>
      </c>
      <c r="T21" s="270"/>
    </row>
    <row r="22" spans="1:20" ht="12.75">
      <c r="A22" s="235" t="s">
        <v>58</v>
      </c>
      <c r="B22" s="276">
        <v>190.94</v>
      </c>
      <c r="C22" s="277">
        <v>15.34</v>
      </c>
      <c r="D22" s="278">
        <v>5.13</v>
      </c>
      <c r="E22" s="286">
        <f t="shared" si="0"/>
        <v>211.41</v>
      </c>
      <c r="F22" s="291">
        <v>4</v>
      </c>
      <c r="G22" s="292">
        <v>51</v>
      </c>
      <c r="H22" s="293">
        <v>0</v>
      </c>
      <c r="I22" s="292">
        <v>0</v>
      </c>
      <c r="J22" s="293">
        <v>0</v>
      </c>
      <c r="K22" s="294">
        <v>0</v>
      </c>
      <c r="L22" s="291">
        <v>0</v>
      </c>
      <c r="M22" s="292">
        <v>0</v>
      </c>
      <c r="N22" s="293">
        <v>0</v>
      </c>
      <c r="O22" s="292">
        <v>0</v>
      </c>
      <c r="P22" s="293">
        <v>0</v>
      </c>
      <c r="Q22" s="294">
        <v>0</v>
      </c>
      <c r="R22" s="306">
        <f t="shared" si="1"/>
        <v>51</v>
      </c>
      <c r="T22" s="270"/>
    </row>
    <row r="23" spans="1:20" ht="12.75">
      <c r="A23" s="235" t="s">
        <v>59</v>
      </c>
      <c r="B23" s="276">
        <v>85.61</v>
      </c>
      <c r="C23" s="277">
        <v>0</v>
      </c>
      <c r="D23" s="278">
        <v>0</v>
      </c>
      <c r="E23" s="286">
        <f t="shared" si="0"/>
        <v>85.61</v>
      </c>
      <c r="F23" s="291">
        <v>1</v>
      </c>
      <c r="G23" s="292">
        <v>12</v>
      </c>
      <c r="H23" s="293">
        <v>0</v>
      </c>
      <c r="I23" s="292">
        <v>0</v>
      </c>
      <c r="J23" s="293">
        <v>0</v>
      </c>
      <c r="K23" s="294">
        <v>0</v>
      </c>
      <c r="L23" s="291">
        <v>0</v>
      </c>
      <c r="M23" s="292">
        <v>0</v>
      </c>
      <c r="N23" s="293">
        <v>0</v>
      </c>
      <c r="O23" s="292">
        <v>0</v>
      </c>
      <c r="P23" s="293">
        <v>0</v>
      </c>
      <c r="Q23" s="294">
        <v>0</v>
      </c>
      <c r="R23" s="306">
        <f t="shared" si="1"/>
        <v>12</v>
      </c>
      <c r="T23" s="270"/>
    </row>
    <row r="24" spans="1:20" ht="12.75">
      <c r="A24" s="235" t="s">
        <v>60</v>
      </c>
      <c r="B24" s="276">
        <v>174.05</v>
      </c>
      <c r="C24" s="277">
        <v>307.69</v>
      </c>
      <c r="D24" s="278">
        <v>85.65</v>
      </c>
      <c r="E24" s="286">
        <f t="shared" si="0"/>
        <v>567.39</v>
      </c>
      <c r="F24" s="291">
        <v>7</v>
      </c>
      <c r="G24" s="292">
        <v>237.7</v>
      </c>
      <c r="H24" s="293">
        <v>46</v>
      </c>
      <c r="I24" s="292">
        <v>823.62</v>
      </c>
      <c r="J24" s="293">
        <v>5</v>
      </c>
      <c r="K24" s="294">
        <v>44.1</v>
      </c>
      <c r="L24" s="291">
        <v>1</v>
      </c>
      <c r="M24" s="292">
        <v>64</v>
      </c>
      <c r="N24" s="293">
        <v>1</v>
      </c>
      <c r="O24" s="292">
        <v>15</v>
      </c>
      <c r="P24" s="293">
        <v>4</v>
      </c>
      <c r="Q24" s="294">
        <v>54.2</v>
      </c>
      <c r="R24" s="306">
        <f t="shared" si="1"/>
        <v>1238.62</v>
      </c>
      <c r="T24" s="270"/>
    </row>
    <row r="25" spans="1:20" ht="12.75">
      <c r="A25" s="235" t="s">
        <v>518</v>
      </c>
      <c r="B25" s="276">
        <v>122.9</v>
      </c>
      <c r="C25" s="277">
        <v>625.7</v>
      </c>
      <c r="D25" s="278">
        <v>963.5</v>
      </c>
      <c r="E25" s="286">
        <f t="shared" si="0"/>
        <v>1712.1</v>
      </c>
      <c r="F25" s="291">
        <v>6</v>
      </c>
      <c r="G25" s="292">
        <v>107.8</v>
      </c>
      <c r="H25" s="293">
        <v>101</v>
      </c>
      <c r="I25" s="292">
        <v>1542.03</v>
      </c>
      <c r="J25" s="293">
        <v>43</v>
      </c>
      <c r="K25" s="294">
        <v>568.8</v>
      </c>
      <c r="L25" s="291">
        <v>0</v>
      </c>
      <c r="M25" s="292">
        <v>0</v>
      </c>
      <c r="N25" s="293">
        <v>0</v>
      </c>
      <c r="O25" s="292">
        <v>0</v>
      </c>
      <c r="P25" s="293">
        <v>0</v>
      </c>
      <c r="Q25" s="294">
        <v>0</v>
      </c>
      <c r="R25" s="306">
        <f t="shared" si="1"/>
        <v>2218.63</v>
      </c>
      <c r="T25" s="270"/>
    </row>
    <row r="26" spans="1:20" ht="12.75">
      <c r="A26" s="235" t="s">
        <v>62</v>
      </c>
      <c r="B26" s="276">
        <v>602.29</v>
      </c>
      <c r="C26" s="277">
        <v>140.98</v>
      </c>
      <c r="D26" s="278">
        <v>0.57</v>
      </c>
      <c r="E26" s="286">
        <f t="shared" si="0"/>
        <v>743.84</v>
      </c>
      <c r="F26" s="291">
        <v>72</v>
      </c>
      <c r="G26" s="292">
        <v>1652.74</v>
      </c>
      <c r="H26" s="293">
        <v>19</v>
      </c>
      <c r="I26" s="292">
        <v>350.1</v>
      </c>
      <c r="J26" s="293">
        <v>0</v>
      </c>
      <c r="K26" s="294">
        <v>0</v>
      </c>
      <c r="L26" s="291">
        <v>0</v>
      </c>
      <c r="M26" s="292">
        <v>0</v>
      </c>
      <c r="N26" s="293">
        <v>0</v>
      </c>
      <c r="O26" s="292">
        <v>0</v>
      </c>
      <c r="P26" s="293">
        <v>0</v>
      </c>
      <c r="Q26" s="294">
        <v>0</v>
      </c>
      <c r="R26" s="306">
        <f t="shared" si="1"/>
        <v>2002.8400000000001</v>
      </c>
      <c r="T26" s="270"/>
    </row>
    <row r="27" spans="1:20" ht="12.75">
      <c r="A27" s="235" t="s">
        <v>63</v>
      </c>
      <c r="B27" s="276">
        <v>665.62</v>
      </c>
      <c r="C27" s="277">
        <v>83.53</v>
      </c>
      <c r="D27" s="278">
        <v>1.91</v>
      </c>
      <c r="E27" s="286">
        <f t="shared" si="0"/>
        <v>751.06</v>
      </c>
      <c r="F27" s="291">
        <v>55</v>
      </c>
      <c r="G27" s="292">
        <v>1153</v>
      </c>
      <c r="H27" s="293">
        <v>4</v>
      </c>
      <c r="I27" s="292">
        <v>67</v>
      </c>
      <c r="J27" s="293">
        <v>0</v>
      </c>
      <c r="K27" s="294">
        <v>0</v>
      </c>
      <c r="L27" s="291">
        <v>0</v>
      </c>
      <c r="M27" s="292">
        <v>0</v>
      </c>
      <c r="N27" s="293">
        <v>0</v>
      </c>
      <c r="O27" s="292">
        <v>0</v>
      </c>
      <c r="P27" s="293">
        <v>0</v>
      </c>
      <c r="Q27" s="294">
        <v>0</v>
      </c>
      <c r="R27" s="306">
        <f t="shared" si="1"/>
        <v>1220</v>
      </c>
      <c r="T27" s="270"/>
    </row>
    <row r="28" spans="1:20" ht="12.75">
      <c r="A28" s="235" t="s">
        <v>208</v>
      </c>
      <c r="B28" s="276">
        <v>191</v>
      </c>
      <c r="C28" s="277">
        <v>0</v>
      </c>
      <c r="D28" s="278">
        <v>0</v>
      </c>
      <c r="E28" s="286">
        <f t="shared" si="0"/>
        <v>191</v>
      </c>
      <c r="F28" s="291">
        <v>5</v>
      </c>
      <c r="G28" s="292">
        <v>83</v>
      </c>
      <c r="H28" s="293">
        <v>0</v>
      </c>
      <c r="I28" s="292">
        <v>0</v>
      </c>
      <c r="J28" s="293">
        <v>0</v>
      </c>
      <c r="K28" s="294">
        <v>0</v>
      </c>
      <c r="L28" s="291">
        <v>0</v>
      </c>
      <c r="M28" s="292">
        <v>0</v>
      </c>
      <c r="N28" s="293">
        <v>0</v>
      </c>
      <c r="O28" s="292">
        <v>0</v>
      </c>
      <c r="P28" s="293">
        <v>0</v>
      </c>
      <c r="Q28" s="294">
        <v>0</v>
      </c>
      <c r="R28" s="306">
        <f t="shared" si="1"/>
        <v>83</v>
      </c>
      <c r="T28" s="270"/>
    </row>
    <row r="29" spans="1:20" ht="12.75">
      <c r="A29" s="235" t="s">
        <v>540</v>
      </c>
      <c r="B29" s="276">
        <v>857.66</v>
      </c>
      <c r="C29" s="277">
        <v>0</v>
      </c>
      <c r="D29" s="278">
        <v>0</v>
      </c>
      <c r="E29" s="286">
        <f t="shared" si="0"/>
        <v>857.66</v>
      </c>
      <c r="F29" s="291">
        <v>26</v>
      </c>
      <c r="G29" s="292">
        <v>316</v>
      </c>
      <c r="H29" s="293">
        <v>0</v>
      </c>
      <c r="I29" s="292">
        <v>0</v>
      </c>
      <c r="J29" s="293">
        <v>0</v>
      </c>
      <c r="K29" s="294">
        <v>0</v>
      </c>
      <c r="L29" s="291">
        <v>0</v>
      </c>
      <c r="M29" s="292">
        <v>0</v>
      </c>
      <c r="N29" s="293">
        <v>0</v>
      </c>
      <c r="O29" s="292">
        <v>0</v>
      </c>
      <c r="P29" s="293">
        <v>0</v>
      </c>
      <c r="Q29" s="294">
        <v>0</v>
      </c>
      <c r="R29" s="306">
        <f t="shared" si="1"/>
        <v>316</v>
      </c>
      <c r="T29" s="270"/>
    </row>
    <row r="30" spans="1:20" ht="12.75">
      <c r="A30" s="235" t="s">
        <v>65</v>
      </c>
      <c r="B30" s="276">
        <v>53.21</v>
      </c>
      <c r="C30" s="277">
        <v>331.13</v>
      </c>
      <c r="D30" s="278">
        <v>1891.04</v>
      </c>
      <c r="E30" s="286">
        <f t="shared" si="0"/>
        <v>2275.38</v>
      </c>
      <c r="F30" s="291">
        <v>0</v>
      </c>
      <c r="G30" s="292">
        <v>0</v>
      </c>
      <c r="H30" s="293">
        <v>2</v>
      </c>
      <c r="I30" s="292">
        <v>160</v>
      </c>
      <c r="J30" s="293">
        <v>21</v>
      </c>
      <c r="K30" s="294">
        <v>864.3</v>
      </c>
      <c r="L30" s="291">
        <v>0</v>
      </c>
      <c r="M30" s="292">
        <v>0</v>
      </c>
      <c r="N30" s="293">
        <v>0</v>
      </c>
      <c r="O30" s="292">
        <v>0</v>
      </c>
      <c r="P30" s="293">
        <v>0</v>
      </c>
      <c r="Q30" s="294">
        <v>0</v>
      </c>
      <c r="R30" s="306">
        <f t="shared" si="1"/>
        <v>1024.3</v>
      </c>
      <c r="T30" s="270"/>
    </row>
    <row r="31" spans="1:20" ht="12.75">
      <c r="A31" s="235" t="s">
        <v>541</v>
      </c>
      <c r="B31" s="276">
        <v>1461.28</v>
      </c>
      <c r="C31" s="277">
        <v>492.78</v>
      </c>
      <c r="D31" s="278">
        <v>113.86</v>
      </c>
      <c r="E31" s="286">
        <f t="shared" si="0"/>
        <v>2067.92</v>
      </c>
      <c r="F31" s="291">
        <v>20</v>
      </c>
      <c r="G31" s="292">
        <v>577.66</v>
      </c>
      <c r="H31" s="293">
        <v>37</v>
      </c>
      <c r="I31" s="292">
        <v>907.1</v>
      </c>
      <c r="J31" s="293">
        <v>2</v>
      </c>
      <c r="K31" s="294">
        <v>20.2</v>
      </c>
      <c r="L31" s="291">
        <v>1</v>
      </c>
      <c r="M31" s="292">
        <v>6.3</v>
      </c>
      <c r="N31" s="293">
        <v>20</v>
      </c>
      <c r="O31" s="292">
        <v>227.66</v>
      </c>
      <c r="P31" s="293">
        <v>3</v>
      </c>
      <c r="Q31" s="294">
        <v>85.3</v>
      </c>
      <c r="R31" s="306">
        <f t="shared" si="1"/>
        <v>1824.22</v>
      </c>
      <c r="T31" s="270"/>
    </row>
    <row r="32" spans="1:20" ht="12.75">
      <c r="A32" s="235" t="s">
        <v>66</v>
      </c>
      <c r="B32" s="276">
        <v>39.2</v>
      </c>
      <c r="C32" s="277">
        <v>30.32</v>
      </c>
      <c r="D32" s="278">
        <v>1532.78</v>
      </c>
      <c r="E32" s="286">
        <f t="shared" si="0"/>
        <v>1602.3</v>
      </c>
      <c r="F32" s="291">
        <v>0</v>
      </c>
      <c r="G32" s="292">
        <v>0</v>
      </c>
      <c r="H32" s="293">
        <v>2</v>
      </c>
      <c r="I32" s="292">
        <v>43.9</v>
      </c>
      <c r="J32" s="293">
        <v>6</v>
      </c>
      <c r="K32" s="294">
        <v>130.83</v>
      </c>
      <c r="L32" s="291">
        <v>0</v>
      </c>
      <c r="M32" s="292">
        <v>0</v>
      </c>
      <c r="N32" s="293">
        <v>0</v>
      </c>
      <c r="O32" s="292">
        <v>0</v>
      </c>
      <c r="P32" s="293">
        <v>0</v>
      </c>
      <c r="Q32" s="294">
        <v>0</v>
      </c>
      <c r="R32" s="306">
        <f t="shared" si="1"/>
        <v>174.73000000000002</v>
      </c>
      <c r="T32" s="270"/>
    </row>
    <row r="33" spans="1:20" ht="12.75">
      <c r="A33" s="235" t="s">
        <v>67</v>
      </c>
      <c r="B33" s="276">
        <v>355.89</v>
      </c>
      <c r="C33" s="277">
        <v>282.65</v>
      </c>
      <c r="D33" s="278">
        <v>326.8</v>
      </c>
      <c r="E33" s="286">
        <f t="shared" si="0"/>
        <v>965.3399999999999</v>
      </c>
      <c r="F33" s="291">
        <v>37</v>
      </c>
      <c r="G33" s="292">
        <v>502.9</v>
      </c>
      <c r="H33" s="293">
        <v>58</v>
      </c>
      <c r="I33" s="292">
        <v>1229.13</v>
      </c>
      <c r="J33" s="293">
        <v>8</v>
      </c>
      <c r="K33" s="294">
        <v>153.26</v>
      </c>
      <c r="L33" s="291">
        <v>21</v>
      </c>
      <c r="M33" s="292">
        <v>212.3</v>
      </c>
      <c r="N33" s="293">
        <v>7</v>
      </c>
      <c r="O33" s="292">
        <v>148.7</v>
      </c>
      <c r="P33" s="293">
        <v>8</v>
      </c>
      <c r="Q33" s="294">
        <v>68.5</v>
      </c>
      <c r="R33" s="306">
        <f t="shared" si="1"/>
        <v>2314.79</v>
      </c>
      <c r="T33" s="270"/>
    </row>
    <row r="34" spans="1:20" ht="12.75">
      <c r="A34" s="235" t="s">
        <v>519</v>
      </c>
      <c r="B34" s="276">
        <v>340.07</v>
      </c>
      <c r="C34" s="277">
        <v>821.31</v>
      </c>
      <c r="D34" s="278">
        <v>901.02</v>
      </c>
      <c r="E34" s="286">
        <f t="shared" si="0"/>
        <v>2062.3999999999996</v>
      </c>
      <c r="F34" s="291">
        <v>5</v>
      </c>
      <c r="G34" s="292">
        <v>184.9</v>
      </c>
      <c r="H34" s="293">
        <v>88</v>
      </c>
      <c r="I34" s="292">
        <v>2673.9</v>
      </c>
      <c r="J34" s="293">
        <v>48</v>
      </c>
      <c r="K34" s="294">
        <v>831.1</v>
      </c>
      <c r="L34" s="291">
        <v>2</v>
      </c>
      <c r="M34" s="292">
        <v>13.1</v>
      </c>
      <c r="N34" s="293">
        <v>32</v>
      </c>
      <c r="O34" s="292">
        <v>564.6</v>
      </c>
      <c r="P34" s="293">
        <v>79</v>
      </c>
      <c r="Q34" s="294">
        <v>1095.7</v>
      </c>
      <c r="R34" s="306">
        <f t="shared" si="1"/>
        <v>5363.3</v>
      </c>
      <c r="T34" s="270"/>
    </row>
    <row r="35" spans="1:20" ht="12.75">
      <c r="A35" s="235" t="s">
        <v>68</v>
      </c>
      <c r="B35" s="276">
        <v>72</v>
      </c>
      <c r="C35" s="277">
        <v>163</v>
      </c>
      <c r="D35" s="278">
        <v>1458.4</v>
      </c>
      <c r="E35" s="286">
        <f t="shared" si="0"/>
        <v>1693.4</v>
      </c>
      <c r="F35" s="291">
        <v>0</v>
      </c>
      <c r="G35" s="292">
        <v>0</v>
      </c>
      <c r="H35" s="293">
        <v>0</v>
      </c>
      <c r="I35" s="292">
        <v>0</v>
      </c>
      <c r="J35" s="293">
        <v>4</v>
      </c>
      <c r="K35" s="294">
        <v>127</v>
      </c>
      <c r="L35" s="291">
        <v>0</v>
      </c>
      <c r="M35" s="292">
        <v>0</v>
      </c>
      <c r="N35" s="293">
        <v>1</v>
      </c>
      <c r="O35" s="292">
        <v>28</v>
      </c>
      <c r="P35" s="293">
        <v>0</v>
      </c>
      <c r="Q35" s="294">
        <v>0</v>
      </c>
      <c r="R35" s="306">
        <f t="shared" si="1"/>
        <v>155</v>
      </c>
      <c r="T35" s="270"/>
    </row>
    <row r="36" spans="1:20" ht="12.75">
      <c r="A36" s="235" t="s">
        <v>69</v>
      </c>
      <c r="B36" s="276">
        <v>382.37</v>
      </c>
      <c r="C36" s="277">
        <v>321.67</v>
      </c>
      <c r="D36" s="278">
        <v>105.66</v>
      </c>
      <c r="E36" s="286">
        <f t="shared" si="0"/>
        <v>809.6999999999999</v>
      </c>
      <c r="F36" s="291">
        <v>41</v>
      </c>
      <c r="G36" s="292">
        <v>667.2</v>
      </c>
      <c r="H36" s="293">
        <v>72</v>
      </c>
      <c r="I36" s="292">
        <v>1224.2</v>
      </c>
      <c r="J36" s="293">
        <v>10</v>
      </c>
      <c r="K36" s="294">
        <v>145.82</v>
      </c>
      <c r="L36" s="291">
        <v>0</v>
      </c>
      <c r="M36" s="292">
        <v>0</v>
      </c>
      <c r="N36" s="293">
        <v>24</v>
      </c>
      <c r="O36" s="292">
        <v>365.1</v>
      </c>
      <c r="P36" s="293">
        <v>23</v>
      </c>
      <c r="Q36" s="294">
        <v>303.2</v>
      </c>
      <c r="R36" s="306">
        <f t="shared" si="1"/>
        <v>2705.52</v>
      </c>
      <c r="T36" s="270"/>
    </row>
    <row r="37" spans="1:20" ht="12.75">
      <c r="A37" s="235" t="s">
        <v>72</v>
      </c>
      <c r="B37" s="276">
        <v>102.07</v>
      </c>
      <c r="C37" s="277">
        <v>263.4</v>
      </c>
      <c r="D37" s="278">
        <v>887.56</v>
      </c>
      <c r="E37" s="286">
        <f t="shared" si="0"/>
        <v>1253.03</v>
      </c>
      <c r="F37" s="291">
        <v>1</v>
      </c>
      <c r="G37" s="292">
        <v>12.2</v>
      </c>
      <c r="H37" s="293">
        <v>4</v>
      </c>
      <c r="I37" s="292">
        <v>47.9</v>
      </c>
      <c r="J37" s="293">
        <v>0</v>
      </c>
      <c r="K37" s="294">
        <v>0</v>
      </c>
      <c r="L37" s="291">
        <v>0</v>
      </c>
      <c r="M37" s="292">
        <v>0</v>
      </c>
      <c r="N37" s="293">
        <v>0</v>
      </c>
      <c r="O37" s="292">
        <v>0</v>
      </c>
      <c r="P37" s="293">
        <v>0</v>
      </c>
      <c r="Q37" s="294">
        <v>0</v>
      </c>
      <c r="R37" s="306">
        <f t="shared" si="1"/>
        <v>60.099999999999994</v>
      </c>
      <c r="T37" s="270"/>
    </row>
    <row r="38" spans="1:20" ht="12.75">
      <c r="A38" s="235" t="s">
        <v>75</v>
      </c>
      <c r="B38" s="276">
        <v>69.98</v>
      </c>
      <c r="C38" s="277">
        <v>168.42</v>
      </c>
      <c r="D38" s="278">
        <v>1321.54</v>
      </c>
      <c r="E38" s="286">
        <f t="shared" si="0"/>
        <v>1559.94</v>
      </c>
      <c r="F38" s="291">
        <v>0</v>
      </c>
      <c r="G38" s="292">
        <v>0</v>
      </c>
      <c r="H38" s="293">
        <v>5</v>
      </c>
      <c r="I38" s="292">
        <v>273.75</v>
      </c>
      <c r="J38" s="293">
        <v>19</v>
      </c>
      <c r="K38" s="294">
        <v>529.53</v>
      </c>
      <c r="L38" s="291">
        <v>0</v>
      </c>
      <c r="M38" s="292">
        <v>0</v>
      </c>
      <c r="N38" s="293">
        <v>0</v>
      </c>
      <c r="O38" s="292">
        <v>0</v>
      </c>
      <c r="P38" s="293">
        <v>0</v>
      </c>
      <c r="Q38" s="294">
        <v>0</v>
      </c>
      <c r="R38" s="306">
        <f t="shared" si="1"/>
        <v>803.28</v>
      </c>
      <c r="T38" s="270"/>
    </row>
    <row r="39" spans="1:20" ht="12.75">
      <c r="A39" s="235" t="s">
        <v>542</v>
      </c>
      <c r="B39" s="279">
        <v>141.21</v>
      </c>
      <c r="C39" s="280">
        <v>478.85</v>
      </c>
      <c r="D39" s="281">
        <v>644.77</v>
      </c>
      <c r="E39" s="286">
        <f t="shared" si="0"/>
        <v>1264.83</v>
      </c>
      <c r="F39" s="295">
        <v>10</v>
      </c>
      <c r="G39" s="296">
        <v>193.6</v>
      </c>
      <c r="H39" s="297">
        <v>82</v>
      </c>
      <c r="I39" s="296">
        <v>1292.1</v>
      </c>
      <c r="J39" s="297">
        <v>24</v>
      </c>
      <c r="K39" s="298">
        <v>391.25</v>
      </c>
      <c r="L39" s="295">
        <v>0</v>
      </c>
      <c r="M39" s="296">
        <v>0</v>
      </c>
      <c r="N39" s="297">
        <v>3</v>
      </c>
      <c r="O39" s="296">
        <v>32.1</v>
      </c>
      <c r="P39" s="297">
        <v>8</v>
      </c>
      <c r="Q39" s="298">
        <v>82.2</v>
      </c>
      <c r="R39" s="306">
        <f t="shared" si="1"/>
        <v>1991.2499999999998</v>
      </c>
      <c r="T39" s="270"/>
    </row>
    <row r="40" spans="1:20" ht="12.75">
      <c r="A40" s="235" t="s">
        <v>79</v>
      </c>
      <c r="B40" s="276">
        <v>134.67</v>
      </c>
      <c r="C40" s="277">
        <v>358.78</v>
      </c>
      <c r="D40" s="278">
        <v>706.26</v>
      </c>
      <c r="E40" s="286">
        <f t="shared" si="0"/>
        <v>1199.71</v>
      </c>
      <c r="F40" s="291">
        <v>1</v>
      </c>
      <c r="G40" s="292">
        <v>6.8</v>
      </c>
      <c r="H40" s="293">
        <v>56</v>
      </c>
      <c r="I40" s="292">
        <v>819.49</v>
      </c>
      <c r="J40" s="293">
        <v>20</v>
      </c>
      <c r="K40" s="294">
        <v>196.75</v>
      </c>
      <c r="L40" s="291">
        <v>1</v>
      </c>
      <c r="M40" s="292">
        <v>55.7</v>
      </c>
      <c r="N40" s="293">
        <v>0</v>
      </c>
      <c r="O40" s="292">
        <v>0</v>
      </c>
      <c r="P40" s="293">
        <v>1</v>
      </c>
      <c r="Q40" s="294">
        <v>8.2</v>
      </c>
      <c r="R40" s="306">
        <f t="shared" si="1"/>
        <v>1086.94</v>
      </c>
      <c r="T40" s="270"/>
    </row>
    <row r="41" spans="1:20" ht="12.75">
      <c r="A41" s="235" t="s">
        <v>543</v>
      </c>
      <c r="B41" s="279">
        <v>565.2</v>
      </c>
      <c r="C41" s="280">
        <v>0</v>
      </c>
      <c r="D41" s="281">
        <v>0</v>
      </c>
      <c r="E41" s="286">
        <f t="shared" si="0"/>
        <v>565.2</v>
      </c>
      <c r="F41" s="295">
        <v>56</v>
      </c>
      <c r="G41" s="296">
        <v>764.3</v>
      </c>
      <c r="H41" s="297">
        <v>0</v>
      </c>
      <c r="I41" s="296">
        <v>0</v>
      </c>
      <c r="J41" s="297">
        <v>0</v>
      </c>
      <c r="K41" s="298">
        <v>0</v>
      </c>
      <c r="L41" s="295">
        <v>0</v>
      </c>
      <c r="M41" s="296">
        <v>0</v>
      </c>
      <c r="N41" s="297">
        <v>0</v>
      </c>
      <c r="O41" s="296">
        <v>0</v>
      </c>
      <c r="P41" s="297">
        <v>0</v>
      </c>
      <c r="Q41" s="298">
        <v>0</v>
      </c>
      <c r="R41" s="306">
        <f t="shared" si="1"/>
        <v>764.3</v>
      </c>
      <c r="T41" s="270"/>
    </row>
    <row r="42" spans="1:20" ht="12.75">
      <c r="A42" s="235" t="s">
        <v>544</v>
      </c>
      <c r="B42" s="276">
        <v>406.38</v>
      </c>
      <c r="C42" s="277">
        <v>755.5</v>
      </c>
      <c r="D42" s="278">
        <v>1356.07</v>
      </c>
      <c r="E42" s="286">
        <f t="shared" si="0"/>
        <v>2517.95</v>
      </c>
      <c r="F42" s="291">
        <v>3</v>
      </c>
      <c r="G42" s="292">
        <v>25.9</v>
      </c>
      <c r="H42" s="293">
        <v>49</v>
      </c>
      <c r="I42" s="292">
        <v>964.8</v>
      </c>
      <c r="J42" s="293">
        <v>17</v>
      </c>
      <c r="K42" s="294">
        <v>215.6</v>
      </c>
      <c r="L42" s="291">
        <v>1</v>
      </c>
      <c r="M42" s="292">
        <v>5.4</v>
      </c>
      <c r="N42" s="293">
        <v>3</v>
      </c>
      <c r="O42" s="292">
        <v>68.9</v>
      </c>
      <c r="P42" s="293">
        <v>2</v>
      </c>
      <c r="Q42" s="294">
        <v>51.6</v>
      </c>
      <c r="R42" s="306">
        <f t="shared" si="1"/>
        <v>1332.2</v>
      </c>
      <c r="T42" s="270"/>
    </row>
    <row r="43" spans="1:20" ht="12.75">
      <c r="A43" s="235" t="s">
        <v>84</v>
      </c>
      <c r="B43" s="276">
        <v>44.47</v>
      </c>
      <c r="C43" s="277">
        <v>295.16</v>
      </c>
      <c r="D43" s="278">
        <v>267.41</v>
      </c>
      <c r="E43" s="286">
        <f t="shared" si="0"/>
        <v>607.04</v>
      </c>
      <c r="F43" s="291">
        <v>4</v>
      </c>
      <c r="G43" s="292">
        <v>38.4</v>
      </c>
      <c r="H43" s="293">
        <v>51</v>
      </c>
      <c r="I43" s="292">
        <v>1349.45</v>
      </c>
      <c r="J43" s="293">
        <v>29</v>
      </c>
      <c r="K43" s="294">
        <v>398.1</v>
      </c>
      <c r="L43" s="291">
        <v>0</v>
      </c>
      <c r="M43" s="292">
        <v>0</v>
      </c>
      <c r="N43" s="293">
        <v>8</v>
      </c>
      <c r="O43" s="292">
        <v>225.1</v>
      </c>
      <c r="P43" s="293">
        <v>17</v>
      </c>
      <c r="Q43" s="294">
        <v>301.3</v>
      </c>
      <c r="R43" s="306">
        <f t="shared" si="1"/>
        <v>2312.3500000000004</v>
      </c>
      <c r="T43" s="270"/>
    </row>
    <row r="44" spans="1:20" ht="12.75">
      <c r="A44" s="235" t="s">
        <v>545</v>
      </c>
      <c r="B44" s="276">
        <v>84.67</v>
      </c>
      <c r="C44" s="277">
        <v>476.91</v>
      </c>
      <c r="D44" s="278">
        <v>836.25</v>
      </c>
      <c r="E44" s="286">
        <f t="shared" si="0"/>
        <v>1397.83</v>
      </c>
      <c r="F44" s="291">
        <v>1</v>
      </c>
      <c r="G44" s="292">
        <v>29</v>
      </c>
      <c r="H44" s="293">
        <v>9</v>
      </c>
      <c r="I44" s="292">
        <v>224.55</v>
      </c>
      <c r="J44" s="293">
        <v>4</v>
      </c>
      <c r="K44" s="294">
        <v>89.1</v>
      </c>
      <c r="L44" s="291">
        <v>0</v>
      </c>
      <c r="M44" s="292">
        <v>0</v>
      </c>
      <c r="N44" s="293">
        <v>0</v>
      </c>
      <c r="O44" s="292">
        <v>0</v>
      </c>
      <c r="P44" s="293">
        <v>0</v>
      </c>
      <c r="Q44" s="294">
        <v>0</v>
      </c>
      <c r="R44" s="306">
        <f t="shared" si="1"/>
        <v>342.65</v>
      </c>
      <c r="T44" s="270"/>
    </row>
    <row r="45" spans="1:20" ht="12.75">
      <c r="A45" s="235" t="s">
        <v>85</v>
      </c>
      <c r="B45" s="279">
        <v>312.63</v>
      </c>
      <c r="C45" s="280">
        <v>247.37</v>
      </c>
      <c r="D45" s="281">
        <v>394.88</v>
      </c>
      <c r="E45" s="286">
        <f t="shared" si="0"/>
        <v>954.88</v>
      </c>
      <c r="F45" s="295">
        <v>17</v>
      </c>
      <c r="G45" s="296">
        <v>190.98</v>
      </c>
      <c r="H45" s="297">
        <v>32</v>
      </c>
      <c r="I45" s="296">
        <v>562.25</v>
      </c>
      <c r="J45" s="297">
        <v>31</v>
      </c>
      <c r="K45" s="298">
        <v>398.78</v>
      </c>
      <c r="L45" s="295">
        <v>0</v>
      </c>
      <c r="M45" s="296">
        <v>0</v>
      </c>
      <c r="N45" s="297">
        <v>1</v>
      </c>
      <c r="O45" s="296">
        <v>10.2</v>
      </c>
      <c r="P45" s="297">
        <v>13</v>
      </c>
      <c r="Q45" s="298">
        <v>360.7</v>
      </c>
      <c r="R45" s="306">
        <f t="shared" si="1"/>
        <v>1522.91</v>
      </c>
      <c r="T45" s="270"/>
    </row>
    <row r="46" spans="1:20" ht="12.75">
      <c r="A46" s="235" t="s">
        <v>87</v>
      </c>
      <c r="B46" s="276">
        <v>573.12</v>
      </c>
      <c r="C46" s="277">
        <v>41.58</v>
      </c>
      <c r="D46" s="278">
        <v>0.92</v>
      </c>
      <c r="E46" s="286">
        <f t="shared" si="0"/>
        <v>615.62</v>
      </c>
      <c r="F46" s="291">
        <v>26</v>
      </c>
      <c r="G46" s="292">
        <v>330.9</v>
      </c>
      <c r="H46" s="293">
        <v>8</v>
      </c>
      <c r="I46" s="292">
        <v>65.8</v>
      </c>
      <c r="J46" s="293">
        <v>0</v>
      </c>
      <c r="K46" s="294">
        <v>0</v>
      </c>
      <c r="L46" s="291">
        <v>0</v>
      </c>
      <c r="M46" s="292">
        <v>0</v>
      </c>
      <c r="N46" s="293">
        <v>0</v>
      </c>
      <c r="O46" s="292">
        <v>0</v>
      </c>
      <c r="P46" s="293">
        <v>0</v>
      </c>
      <c r="Q46" s="294">
        <v>0</v>
      </c>
      <c r="R46" s="306">
        <f t="shared" si="1"/>
        <v>396.7</v>
      </c>
      <c r="T46" s="270"/>
    </row>
    <row r="47" spans="1:20" ht="12.75">
      <c r="A47" s="235" t="s">
        <v>546</v>
      </c>
      <c r="B47" s="276">
        <v>221.5</v>
      </c>
      <c r="C47" s="277">
        <v>585.38</v>
      </c>
      <c r="D47" s="278">
        <v>1224.14</v>
      </c>
      <c r="E47" s="286">
        <f t="shared" si="0"/>
        <v>2031.02</v>
      </c>
      <c r="F47" s="291">
        <v>5</v>
      </c>
      <c r="G47" s="292">
        <v>101.8</v>
      </c>
      <c r="H47" s="293">
        <v>19</v>
      </c>
      <c r="I47" s="292">
        <v>476.48</v>
      </c>
      <c r="J47" s="293">
        <v>15</v>
      </c>
      <c r="K47" s="294">
        <v>304.32</v>
      </c>
      <c r="L47" s="291">
        <v>0</v>
      </c>
      <c r="M47" s="292">
        <v>0</v>
      </c>
      <c r="N47" s="293">
        <v>0</v>
      </c>
      <c r="O47" s="292">
        <v>0</v>
      </c>
      <c r="P47" s="293">
        <v>0</v>
      </c>
      <c r="Q47" s="294">
        <v>0</v>
      </c>
      <c r="R47" s="306">
        <f t="shared" si="1"/>
        <v>882.5999999999999</v>
      </c>
      <c r="T47" s="270"/>
    </row>
    <row r="48" spans="1:20" ht="12.75">
      <c r="A48" s="235" t="s">
        <v>88</v>
      </c>
      <c r="B48" s="276">
        <v>111.55</v>
      </c>
      <c r="C48" s="277">
        <v>565.22</v>
      </c>
      <c r="D48" s="278">
        <v>1067.73</v>
      </c>
      <c r="E48" s="286">
        <f t="shared" si="0"/>
        <v>1744.5</v>
      </c>
      <c r="F48" s="291">
        <v>1</v>
      </c>
      <c r="G48" s="292">
        <v>30</v>
      </c>
      <c r="H48" s="293">
        <v>26</v>
      </c>
      <c r="I48" s="292">
        <v>720.74</v>
      </c>
      <c r="J48" s="293">
        <v>17</v>
      </c>
      <c r="K48" s="294">
        <v>314.82</v>
      </c>
      <c r="L48" s="291">
        <v>1</v>
      </c>
      <c r="M48" s="292">
        <v>67</v>
      </c>
      <c r="N48" s="293">
        <v>1</v>
      </c>
      <c r="O48" s="292">
        <v>30</v>
      </c>
      <c r="P48" s="293">
        <v>1</v>
      </c>
      <c r="Q48" s="294">
        <v>29</v>
      </c>
      <c r="R48" s="306">
        <f t="shared" si="1"/>
        <v>1191.56</v>
      </c>
      <c r="T48" s="270"/>
    </row>
    <row r="49" spans="1:20" ht="12.75">
      <c r="A49" s="235" t="s">
        <v>547</v>
      </c>
      <c r="B49" s="279">
        <v>370.06</v>
      </c>
      <c r="C49" s="280">
        <v>0</v>
      </c>
      <c r="D49" s="281">
        <v>0</v>
      </c>
      <c r="E49" s="286">
        <f t="shared" si="0"/>
        <v>370.06</v>
      </c>
      <c r="F49" s="295">
        <v>0</v>
      </c>
      <c r="G49" s="296">
        <v>0</v>
      </c>
      <c r="H49" s="297">
        <v>0</v>
      </c>
      <c r="I49" s="296">
        <v>0</v>
      </c>
      <c r="J49" s="297">
        <v>0</v>
      </c>
      <c r="K49" s="298">
        <v>0</v>
      </c>
      <c r="L49" s="295">
        <v>0</v>
      </c>
      <c r="M49" s="296">
        <v>0</v>
      </c>
      <c r="N49" s="297">
        <v>0</v>
      </c>
      <c r="O49" s="296">
        <v>0</v>
      </c>
      <c r="P49" s="297">
        <v>0</v>
      </c>
      <c r="Q49" s="298">
        <v>0</v>
      </c>
      <c r="R49" s="306">
        <f t="shared" si="1"/>
        <v>0</v>
      </c>
      <c r="T49" s="270"/>
    </row>
    <row r="50" spans="1:20" ht="12.75">
      <c r="A50" s="235" t="s">
        <v>89</v>
      </c>
      <c r="B50" s="276">
        <v>48.54</v>
      </c>
      <c r="C50" s="277">
        <v>217.85</v>
      </c>
      <c r="D50" s="278">
        <v>970.42</v>
      </c>
      <c r="E50" s="286">
        <f t="shared" si="0"/>
        <v>1236.81</v>
      </c>
      <c r="F50" s="291">
        <v>1</v>
      </c>
      <c r="G50" s="292">
        <v>18</v>
      </c>
      <c r="H50" s="293">
        <v>22</v>
      </c>
      <c r="I50" s="292">
        <v>446.6</v>
      </c>
      <c r="J50" s="293">
        <v>22</v>
      </c>
      <c r="K50" s="294">
        <v>390</v>
      </c>
      <c r="L50" s="291">
        <v>0</v>
      </c>
      <c r="M50" s="292">
        <v>0</v>
      </c>
      <c r="N50" s="293">
        <v>0</v>
      </c>
      <c r="O50" s="292">
        <v>0</v>
      </c>
      <c r="P50" s="293">
        <v>3</v>
      </c>
      <c r="Q50" s="294">
        <v>92.6</v>
      </c>
      <c r="R50" s="306">
        <f t="shared" si="1"/>
        <v>947.2</v>
      </c>
      <c r="T50" s="270"/>
    </row>
    <row r="51" spans="1:20" ht="12.75">
      <c r="A51" s="235" t="s">
        <v>520</v>
      </c>
      <c r="B51" s="276">
        <v>80.2</v>
      </c>
      <c r="C51" s="277">
        <v>293.5</v>
      </c>
      <c r="D51" s="278">
        <v>714.7</v>
      </c>
      <c r="E51" s="286">
        <f t="shared" si="0"/>
        <v>1088.4</v>
      </c>
      <c r="F51" s="291">
        <v>9</v>
      </c>
      <c r="G51" s="292">
        <v>103.35</v>
      </c>
      <c r="H51" s="293">
        <v>39</v>
      </c>
      <c r="I51" s="292">
        <v>858.5</v>
      </c>
      <c r="J51" s="293">
        <v>51</v>
      </c>
      <c r="K51" s="294">
        <v>1080.82</v>
      </c>
      <c r="L51" s="291">
        <v>1</v>
      </c>
      <c r="M51" s="292">
        <v>12.5</v>
      </c>
      <c r="N51" s="293">
        <v>2</v>
      </c>
      <c r="O51" s="292">
        <v>74.25</v>
      </c>
      <c r="P51" s="293">
        <v>7</v>
      </c>
      <c r="Q51" s="294">
        <v>73.4</v>
      </c>
      <c r="R51" s="306">
        <f t="shared" si="1"/>
        <v>2202.82</v>
      </c>
      <c r="T51" s="270"/>
    </row>
    <row r="52" spans="1:20" ht="12.75">
      <c r="A52" s="235" t="s">
        <v>521</v>
      </c>
      <c r="B52" s="276">
        <v>263.1</v>
      </c>
      <c r="C52" s="277">
        <v>495.68</v>
      </c>
      <c r="D52" s="278">
        <v>381.16</v>
      </c>
      <c r="E52" s="286">
        <f t="shared" si="0"/>
        <v>1139.94</v>
      </c>
      <c r="F52" s="291">
        <v>6</v>
      </c>
      <c r="G52" s="292">
        <v>452.48</v>
      </c>
      <c r="H52" s="293">
        <v>101</v>
      </c>
      <c r="I52" s="292">
        <v>1818.77</v>
      </c>
      <c r="J52" s="293">
        <v>8</v>
      </c>
      <c r="K52" s="294">
        <v>94.02</v>
      </c>
      <c r="L52" s="291">
        <v>0</v>
      </c>
      <c r="M52" s="292">
        <v>0</v>
      </c>
      <c r="N52" s="293">
        <v>0</v>
      </c>
      <c r="O52" s="292">
        <v>0</v>
      </c>
      <c r="P52" s="293">
        <v>0</v>
      </c>
      <c r="Q52" s="294">
        <v>0</v>
      </c>
      <c r="R52" s="306">
        <f t="shared" si="1"/>
        <v>2365.27</v>
      </c>
      <c r="T52" s="270"/>
    </row>
    <row r="53" spans="1:20" ht="12.75">
      <c r="A53" s="235" t="s">
        <v>522</v>
      </c>
      <c r="B53" s="276">
        <v>123.15</v>
      </c>
      <c r="C53" s="277">
        <v>688.73</v>
      </c>
      <c r="D53" s="278">
        <v>980.76</v>
      </c>
      <c r="E53" s="286">
        <f t="shared" si="0"/>
        <v>1792.6399999999999</v>
      </c>
      <c r="F53" s="291">
        <v>3</v>
      </c>
      <c r="G53" s="292">
        <v>21.5</v>
      </c>
      <c r="H53" s="293">
        <v>127</v>
      </c>
      <c r="I53" s="292">
        <v>1872.5</v>
      </c>
      <c r="J53" s="293">
        <v>36</v>
      </c>
      <c r="K53" s="294">
        <v>403.6</v>
      </c>
      <c r="L53" s="291">
        <v>0</v>
      </c>
      <c r="M53" s="292">
        <v>0</v>
      </c>
      <c r="N53" s="293">
        <v>0</v>
      </c>
      <c r="O53" s="292">
        <v>0</v>
      </c>
      <c r="P53" s="293">
        <v>0</v>
      </c>
      <c r="Q53" s="294">
        <v>0</v>
      </c>
      <c r="R53" s="306">
        <f t="shared" si="1"/>
        <v>2297.6</v>
      </c>
      <c r="T53" s="270"/>
    </row>
    <row r="54" spans="1:20" ht="12.75">
      <c r="A54" s="235" t="s">
        <v>97</v>
      </c>
      <c r="B54" s="279">
        <v>189.45</v>
      </c>
      <c r="C54" s="280">
        <v>317.553</v>
      </c>
      <c r="D54" s="281">
        <v>656.613</v>
      </c>
      <c r="E54" s="286">
        <f t="shared" si="0"/>
        <v>1163.616</v>
      </c>
      <c r="F54" s="295">
        <v>3</v>
      </c>
      <c r="G54" s="296">
        <v>35.4</v>
      </c>
      <c r="H54" s="297">
        <v>5</v>
      </c>
      <c r="I54" s="296">
        <v>42.1</v>
      </c>
      <c r="J54" s="297">
        <v>3</v>
      </c>
      <c r="K54" s="298">
        <v>23.74</v>
      </c>
      <c r="L54" s="295">
        <v>0</v>
      </c>
      <c r="M54" s="296">
        <v>0</v>
      </c>
      <c r="N54" s="297">
        <v>0</v>
      </c>
      <c r="O54" s="296">
        <v>0</v>
      </c>
      <c r="P54" s="297">
        <v>0</v>
      </c>
      <c r="Q54" s="298">
        <v>0</v>
      </c>
      <c r="R54" s="306">
        <f t="shared" si="1"/>
        <v>101.24</v>
      </c>
      <c r="T54" s="270"/>
    </row>
    <row r="55" spans="1:20" ht="12.75">
      <c r="A55" s="235" t="s">
        <v>99</v>
      </c>
      <c r="B55" s="276">
        <v>120.34</v>
      </c>
      <c r="C55" s="277">
        <v>310.32</v>
      </c>
      <c r="D55" s="278">
        <v>935.36</v>
      </c>
      <c r="E55" s="286">
        <f t="shared" si="0"/>
        <v>1366.02</v>
      </c>
      <c r="F55" s="291">
        <v>4</v>
      </c>
      <c r="G55" s="292">
        <v>30.9</v>
      </c>
      <c r="H55" s="293">
        <v>35</v>
      </c>
      <c r="I55" s="292">
        <v>647.6</v>
      </c>
      <c r="J55" s="293">
        <v>13</v>
      </c>
      <c r="K55" s="294">
        <v>192.4</v>
      </c>
      <c r="L55" s="291">
        <v>0</v>
      </c>
      <c r="M55" s="292">
        <v>0</v>
      </c>
      <c r="N55" s="293">
        <v>2</v>
      </c>
      <c r="O55" s="292">
        <v>99</v>
      </c>
      <c r="P55" s="293">
        <v>1</v>
      </c>
      <c r="Q55" s="294">
        <v>31.8</v>
      </c>
      <c r="R55" s="306">
        <f t="shared" si="1"/>
        <v>1001.6999999999999</v>
      </c>
      <c r="T55" s="270"/>
    </row>
    <row r="56" spans="1:20" ht="12.75">
      <c r="A56" s="235" t="s">
        <v>523</v>
      </c>
      <c r="B56" s="276">
        <v>58.382</v>
      </c>
      <c r="C56" s="277">
        <v>325.803</v>
      </c>
      <c r="D56" s="278">
        <v>1677.97</v>
      </c>
      <c r="E56" s="286">
        <f t="shared" si="0"/>
        <v>2062.155</v>
      </c>
      <c r="F56" s="291">
        <v>1</v>
      </c>
      <c r="G56" s="292">
        <v>36.5</v>
      </c>
      <c r="H56" s="293">
        <v>28</v>
      </c>
      <c r="I56" s="292">
        <v>654.45</v>
      </c>
      <c r="J56" s="293">
        <v>28</v>
      </c>
      <c r="K56" s="294">
        <v>560.95</v>
      </c>
      <c r="L56" s="291">
        <v>0</v>
      </c>
      <c r="M56" s="292">
        <v>0</v>
      </c>
      <c r="N56" s="293">
        <v>0</v>
      </c>
      <c r="O56" s="292">
        <v>0</v>
      </c>
      <c r="P56" s="293">
        <v>1</v>
      </c>
      <c r="Q56" s="294">
        <v>12</v>
      </c>
      <c r="R56" s="306">
        <f t="shared" si="1"/>
        <v>1263.9</v>
      </c>
      <c r="T56" s="270"/>
    </row>
    <row r="57" spans="1:20" ht="12.75">
      <c r="A57" s="235" t="s">
        <v>104</v>
      </c>
      <c r="B57" s="276">
        <v>245.4</v>
      </c>
      <c r="C57" s="277">
        <v>429.93</v>
      </c>
      <c r="D57" s="278">
        <v>248.54</v>
      </c>
      <c r="E57" s="286">
        <f t="shared" si="0"/>
        <v>923.87</v>
      </c>
      <c r="F57" s="291">
        <v>3</v>
      </c>
      <c r="G57" s="292">
        <v>26</v>
      </c>
      <c r="H57" s="293">
        <v>35</v>
      </c>
      <c r="I57" s="292">
        <v>821</v>
      </c>
      <c r="J57" s="293">
        <v>13</v>
      </c>
      <c r="K57" s="294">
        <v>297</v>
      </c>
      <c r="L57" s="291">
        <v>0</v>
      </c>
      <c r="M57" s="292">
        <v>0</v>
      </c>
      <c r="N57" s="293">
        <v>1</v>
      </c>
      <c r="O57" s="292">
        <v>7</v>
      </c>
      <c r="P57" s="293">
        <v>3</v>
      </c>
      <c r="Q57" s="294">
        <v>51</v>
      </c>
      <c r="R57" s="306">
        <f t="shared" si="1"/>
        <v>1202</v>
      </c>
      <c r="T57" s="270"/>
    </row>
    <row r="58" spans="1:20" ht="12.75">
      <c r="A58" s="235" t="s">
        <v>105</v>
      </c>
      <c r="B58" s="276">
        <v>42.55</v>
      </c>
      <c r="C58" s="277">
        <v>142.95</v>
      </c>
      <c r="D58" s="278">
        <v>591.63</v>
      </c>
      <c r="E58" s="286">
        <f t="shared" si="0"/>
        <v>777.13</v>
      </c>
      <c r="F58" s="291">
        <v>0</v>
      </c>
      <c r="G58" s="292">
        <v>0</v>
      </c>
      <c r="H58" s="293">
        <v>2</v>
      </c>
      <c r="I58" s="292">
        <v>59.4</v>
      </c>
      <c r="J58" s="293">
        <v>3</v>
      </c>
      <c r="K58" s="294">
        <v>66</v>
      </c>
      <c r="L58" s="291">
        <v>0</v>
      </c>
      <c r="M58" s="292">
        <v>0</v>
      </c>
      <c r="N58" s="293">
        <v>0</v>
      </c>
      <c r="O58" s="292">
        <v>0</v>
      </c>
      <c r="P58" s="293">
        <v>0</v>
      </c>
      <c r="Q58" s="294">
        <v>0</v>
      </c>
      <c r="R58" s="306">
        <f t="shared" si="1"/>
        <v>125.4</v>
      </c>
      <c r="T58" s="270"/>
    </row>
    <row r="59" spans="1:20" ht="12.75">
      <c r="A59" s="235" t="s">
        <v>548</v>
      </c>
      <c r="B59" s="276">
        <v>698.96</v>
      </c>
      <c r="C59" s="277">
        <v>215.55</v>
      </c>
      <c r="D59" s="278">
        <v>12.14</v>
      </c>
      <c r="E59" s="286">
        <f t="shared" si="0"/>
        <v>926.65</v>
      </c>
      <c r="F59" s="291">
        <v>31</v>
      </c>
      <c r="G59" s="292">
        <v>573.74</v>
      </c>
      <c r="H59" s="293">
        <v>7</v>
      </c>
      <c r="I59" s="292">
        <v>109.08</v>
      </c>
      <c r="J59" s="293">
        <v>0</v>
      </c>
      <c r="K59" s="294">
        <v>0</v>
      </c>
      <c r="L59" s="291">
        <v>0</v>
      </c>
      <c r="M59" s="292">
        <v>0</v>
      </c>
      <c r="N59" s="293">
        <v>0</v>
      </c>
      <c r="O59" s="292">
        <v>0</v>
      </c>
      <c r="P59" s="293">
        <v>0</v>
      </c>
      <c r="Q59" s="294">
        <v>0</v>
      </c>
      <c r="R59" s="306">
        <f t="shared" si="1"/>
        <v>682.82</v>
      </c>
      <c r="T59" s="270"/>
    </row>
    <row r="60" spans="1:20" ht="12.75">
      <c r="A60" s="235" t="s">
        <v>549</v>
      </c>
      <c r="B60" s="276">
        <v>279</v>
      </c>
      <c r="C60" s="277">
        <v>695</v>
      </c>
      <c r="D60" s="278">
        <v>1474</v>
      </c>
      <c r="E60" s="286">
        <f t="shared" si="0"/>
        <v>2448</v>
      </c>
      <c r="F60" s="291">
        <v>6</v>
      </c>
      <c r="G60" s="292">
        <v>105.05</v>
      </c>
      <c r="H60" s="293">
        <v>56</v>
      </c>
      <c r="I60" s="292">
        <v>1145.54</v>
      </c>
      <c r="J60" s="293">
        <v>21</v>
      </c>
      <c r="K60" s="294">
        <v>268.8</v>
      </c>
      <c r="L60" s="291">
        <v>0</v>
      </c>
      <c r="M60" s="292">
        <v>0</v>
      </c>
      <c r="N60" s="293">
        <v>2</v>
      </c>
      <c r="O60" s="292">
        <v>34.98</v>
      </c>
      <c r="P60" s="293">
        <v>2</v>
      </c>
      <c r="Q60" s="294">
        <v>55.25</v>
      </c>
      <c r="R60" s="306">
        <f t="shared" si="1"/>
        <v>1609.62</v>
      </c>
      <c r="T60" s="270"/>
    </row>
    <row r="61" spans="1:20" ht="12.75">
      <c r="A61" s="235" t="s">
        <v>550</v>
      </c>
      <c r="B61" s="276">
        <v>417</v>
      </c>
      <c r="C61" s="277">
        <v>118.13</v>
      </c>
      <c r="D61" s="278">
        <v>25.29</v>
      </c>
      <c r="E61" s="286">
        <f t="shared" si="0"/>
        <v>560.42</v>
      </c>
      <c r="F61" s="291">
        <v>24</v>
      </c>
      <c r="G61" s="292">
        <v>374</v>
      </c>
      <c r="H61" s="293">
        <v>9</v>
      </c>
      <c r="I61" s="292">
        <v>84.5</v>
      </c>
      <c r="J61" s="293">
        <v>0</v>
      </c>
      <c r="K61" s="294">
        <v>0</v>
      </c>
      <c r="L61" s="291">
        <v>0</v>
      </c>
      <c r="M61" s="292">
        <v>0</v>
      </c>
      <c r="N61" s="293">
        <v>0</v>
      </c>
      <c r="O61" s="292">
        <v>0</v>
      </c>
      <c r="P61" s="293">
        <v>2</v>
      </c>
      <c r="Q61" s="294">
        <v>17.2</v>
      </c>
      <c r="R61" s="306">
        <f t="shared" si="1"/>
        <v>475.7</v>
      </c>
      <c r="T61" s="270"/>
    </row>
    <row r="62" spans="1:20" ht="12.75">
      <c r="A62" s="235" t="s">
        <v>110</v>
      </c>
      <c r="B62" s="276">
        <v>47.87</v>
      </c>
      <c r="C62" s="277">
        <v>0</v>
      </c>
      <c r="D62" s="278">
        <v>0</v>
      </c>
      <c r="E62" s="286">
        <f t="shared" si="0"/>
        <v>47.87</v>
      </c>
      <c r="F62" s="291">
        <v>2</v>
      </c>
      <c r="G62" s="292">
        <v>20</v>
      </c>
      <c r="H62" s="293">
        <v>0</v>
      </c>
      <c r="I62" s="292">
        <v>0</v>
      </c>
      <c r="J62" s="293">
        <v>0</v>
      </c>
      <c r="K62" s="294">
        <v>0</v>
      </c>
      <c r="L62" s="291">
        <v>0</v>
      </c>
      <c r="M62" s="292">
        <v>0</v>
      </c>
      <c r="N62" s="293">
        <v>0</v>
      </c>
      <c r="O62" s="292">
        <v>0</v>
      </c>
      <c r="P62" s="293">
        <v>0</v>
      </c>
      <c r="Q62" s="294">
        <v>0</v>
      </c>
      <c r="R62" s="306">
        <f t="shared" si="1"/>
        <v>20</v>
      </c>
      <c r="T62" s="270"/>
    </row>
    <row r="63" spans="1:20" ht="12.75">
      <c r="A63" s="235" t="s">
        <v>551</v>
      </c>
      <c r="B63" s="279">
        <v>425</v>
      </c>
      <c r="C63" s="280">
        <v>0</v>
      </c>
      <c r="D63" s="281">
        <v>0</v>
      </c>
      <c r="E63" s="286">
        <f t="shared" si="0"/>
        <v>425</v>
      </c>
      <c r="F63" s="295">
        <v>5</v>
      </c>
      <c r="G63" s="296">
        <v>69.3</v>
      </c>
      <c r="H63" s="297">
        <v>0</v>
      </c>
      <c r="I63" s="296">
        <v>0</v>
      </c>
      <c r="J63" s="297">
        <v>0</v>
      </c>
      <c r="K63" s="298">
        <v>0</v>
      </c>
      <c r="L63" s="295">
        <v>0</v>
      </c>
      <c r="M63" s="296">
        <v>0</v>
      </c>
      <c r="N63" s="297">
        <v>0</v>
      </c>
      <c r="O63" s="296">
        <v>0</v>
      </c>
      <c r="P63" s="297">
        <v>0</v>
      </c>
      <c r="Q63" s="298">
        <v>0</v>
      </c>
      <c r="R63" s="306">
        <f t="shared" si="1"/>
        <v>69.3</v>
      </c>
      <c r="T63" s="270"/>
    </row>
    <row r="64" spans="1:20" ht="12.75">
      <c r="A64" s="235" t="s">
        <v>112</v>
      </c>
      <c r="B64" s="279">
        <v>146.81</v>
      </c>
      <c r="C64" s="280">
        <v>410.29</v>
      </c>
      <c r="D64" s="281">
        <v>1318.04</v>
      </c>
      <c r="E64" s="286">
        <f t="shared" si="0"/>
        <v>1875.1399999999999</v>
      </c>
      <c r="F64" s="295">
        <v>7</v>
      </c>
      <c r="G64" s="296">
        <v>115.81</v>
      </c>
      <c r="H64" s="297">
        <v>45</v>
      </c>
      <c r="I64" s="296">
        <v>663.21</v>
      </c>
      <c r="J64" s="297">
        <v>35</v>
      </c>
      <c r="K64" s="298">
        <v>628.5</v>
      </c>
      <c r="L64" s="295">
        <v>0</v>
      </c>
      <c r="M64" s="296">
        <v>0</v>
      </c>
      <c r="N64" s="297">
        <v>2</v>
      </c>
      <c r="O64" s="296">
        <v>68.6</v>
      </c>
      <c r="P64" s="297">
        <v>0</v>
      </c>
      <c r="Q64" s="298">
        <v>0</v>
      </c>
      <c r="R64" s="306">
        <f t="shared" si="1"/>
        <v>1476.12</v>
      </c>
      <c r="T64" s="270"/>
    </row>
    <row r="65" spans="1:20" ht="12.75">
      <c r="A65" s="235" t="s">
        <v>114</v>
      </c>
      <c r="B65" s="279">
        <v>74.97</v>
      </c>
      <c r="C65" s="280">
        <v>433.35</v>
      </c>
      <c r="D65" s="281">
        <v>316.57</v>
      </c>
      <c r="E65" s="286">
        <f t="shared" si="0"/>
        <v>824.8900000000001</v>
      </c>
      <c r="F65" s="295">
        <v>1</v>
      </c>
      <c r="G65" s="296">
        <v>8.5</v>
      </c>
      <c r="H65" s="297">
        <v>6</v>
      </c>
      <c r="I65" s="296">
        <v>185</v>
      </c>
      <c r="J65" s="297">
        <v>0</v>
      </c>
      <c r="K65" s="298">
        <v>0</v>
      </c>
      <c r="L65" s="295">
        <v>0</v>
      </c>
      <c r="M65" s="296">
        <v>0</v>
      </c>
      <c r="N65" s="297">
        <v>0</v>
      </c>
      <c r="O65" s="296">
        <v>0</v>
      </c>
      <c r="P65" s="297">
        <v>0</v>
      </c>
      <c r="Q65" s="298">
        <v>0</v>
      </c>
      <c r="R65" s="306">
        <f t="shared" si="1"/>
        <v>193.5</v>
      </c>
      <c r="T65" s="270"/>
    </row>
    <row r="66" spans="1:20" ht="12.75">
      <c r="A66" s="235" t="s">
        <v>115</v>
      </c>
      <c r="B66" s="276">
        <v>174.12</v>
      </c>
      <c r="C66" s="277">
        <v>356.7</v>
      </c>
      <c r="D66" s="278">
        <v>580.47</v>
      </c>
      <c r="E66" s="286">
        <f t="shared" si="0"/>
        <v>1111.29</v>
      </c>
      <c r="F66" s="291">
        <v>3</v>
      </c>
      <c r="G66" s="292">
        <v>72.9</v>
      </c>
      <c r="H66" s="293">
        <v>61</v>
      </c>
      <c r="I66" s="292">
        <v>2152.8</v>
      </c>
      <c r="J66" s="293">
        <v>47</v>
      </c>
      <c r="K66" s="294">
        <v>811.17</v>
      </c>
      <c r="L66" s="291">
        <v>1</v>
      </c>
      <c r="M66" s="292">
        <v>20</v>
      </c>
      <c r="N66" s="293">
        <v>10</v>
      </c>
      <c r="O66" s="292">
        <v>176.1</v>
      </c>
      <c r="P66" s="293">
        <v>65</v>
      </c>
      <c r="Q66" s="294">
        <v>867.55</v>
      </c>
      <c r="R66" s="306">
        <f t="shared" si="1"/>
        <v>4100.52</v>
      </c>
      <c r="T66" s="270"/>
    </row>
    <row r="67" spans="1:20" ht="12.75">
      <c r="A67" s="235" t="s">
        <v>116</v>
      </c>
      <c r="B67" s="276">
        <v>118.18</v>
      </c>
      <c r="C67" s="277">
        <v>104.82</v>
      </c>
      <c r="D67" s="278">
        <v>4.86</v>
      </c>
      <c r="E67" s="286">
        <f t="shared" si="0"/>
        <v>227.86</v>
      </c>
      <c r="F67" s="291">
        <v>10</v>
      </c>
      <c r="G67" s="292">
        <v>222.4</v>
      </c>
      <c r="H67" s="293">
        <v>29</v>
      </c>
      <c r="I67" s="292">
        <v>541.3</v>
      </c>
      <c r="J67" s="293">
        <v>0</v>
      </c>
      <c r="K67" s="294">
        <v>0</v>
      </c>
      <c r="L67" s="291">
        <v>0</v>
      </c>
      <c r="M67" s="292">
        <v>0</v>
      </c>
      <c r="N67" s="293">
        <v>0</v>
      </c>
      <c r="O67" s="292">
        <v>0</v>
      </c>
      <c r="P67" s="293">
        <v>0</v>
      </c>
      <c r="Q67" s="294">
        <v>0</v>
      </c>
      <c r="R67" s="306">
        <f t="shared" si="1"/>
        <v>763.6999999999999</v>
      </c>
      <c r="T67" s="270"/>
    </row>
    <row r="68" spans="1:20" ht="12.75">
      <c r="A68" s="235" t="s">
        <v>118</v>
      </c>
      <c r="B68" s="276">
        <v>444.1</v>
      </c>
      <c r="C68" s="277">
        <v>0</v>
      </c>
      <c r="D68" s="278">
        <v>0</v>
      </c>
      <c r="E68" s="286">
        <f t="shared" si="0"/>
        <v>444.1</v>
      </c>
      <c r="F68" s="291">
        <v>6</v>
      </c>
      <c r="G68" s="292">
        <v>227.6</v>
      </c>
      <c r="H68" s="293">
        <v>0</v>
      </c>
      <c r="I68" s="292">
        <v>0</v>
      </c>
      <c r="J68" s="293">
        <v>0</v>
      </c>
      <c r="K68" s="294">
        <v>0</v>
      </c>
      <c r="L68" s="291">
        <v>0</v>
      </c>
      <c r="M68" s="292">
        <v>0</v>
      </c>
      <c r="N68" s="293">
        <v>0</v>
      </c>
      <c r="O68" s="292">
        <v>0</v>
      </c>
      <c r="P68" s="293">
        <v>0</v>
      </c>
      <c r="Q68" s="294">
        <v>0</v>
      </c>
      <c r="R68" s="306">
        <f t="shared" si="1"/>
        <v>227.6</v>
      </c>
      <c r="T68" s="270"/>
    </row>
    <row r="69" spans="1:20" ht="12.75">
      <c r="A69" s="235" t="s">
        <v>119</v>
      </c>
      <c r="B69" s="276">
        <v>49.63</v>
      </c>
      <c r="C69" s="277">
        <v>240.1</v>
      </c>
      <c r="D69" s="278">
        <v>774.2</v>
      </c>
      <c r="E69" s="286">
        <f t="shared" si="0"/>
        <v>1063.93</v>
      </c>
      <c r="F69" s="291">
        <v>2</v>
      </c>
      <c r="G69" s="292">
        <v>118</v>
      </c>
      <c r="H69" s="293">
        <v>58</v>
      </c>
      <c r="I69" s="292">
        <v>1644</v>
      </c>
      <c r="J69" s="293">
        <v>105</v>
      </c>
      <c r="K69" s="294">
        <v>1825</v>
      </c>
      <c r="L69" s="291">
        <v>0</v>
      </c>
      <c r="M69" s="292">
        <v>0</v>
      </c>
      <c r="N69" s="293">
        <v>18</v>
      </c>
      <c r="O69" s="292">
        <v>467</v>
      </c>
      <c r="P69" s="293">
        <v>74</v>
      </c>
      <c r="Q69" s="294">
        <v>1123</v>
      </c>
      <c r="R69" s="306">
        <f t="shared" si="1"/>
        <v>5177</v>
      </c>
      <c r="T69" s="270"/>
    </row>
    <row r="70" spans="1:20" ht="12.75">
      <c r="A70" s="235" t="s">
        <v>120</v>
      </c>
      <c r="B70" s="279">
        <v>93.26</v>
      </c>
      <c r="C70" s="280">
        <v>430.2</v>
      </c>
      <c r="D70" s="281">
        <v>2815.78</v>
      </c>
      <c r="E70" s="286">
        <f aca="true" t="shared" si="2" ref="E70:E133">SUM(B70:D70)</f>
        <v>3339.2400000000002</v>
      </c>
      <c r="F70" s="295">
        <v>2</v>
      </c>
      <c r="G70" s="296">
        <v>97</v>
      </c>
      <c r="H70" s="297">
        <v>9</v>
      </c>
      <c r="I70" s="296">
        <v>323.5</v>
      </c>
      <c r="J70" s="297">
        <v>10</v>
      </c>
      <c r="K70" s="298">
        <v>262.6</v>
      </c>
      <c r="L70" s="295">
        <v>0</v>
      </c>
      <c r="M70" s="296">
        <v>0</v>
      </c>
      <c r="N70" s="297">
        <v>0</v>
      </c>
      <c r="O70" s="296">
        <v>0</v>
      </c>
      <c r="P70" s="297">
        <v>0</v>
      </c>
      <c r="Q70" s="298">
        <v>0</v>
      </c>
      <c r="R70" s="306">
        <f aca="true" t="shared" si="3" ref="R70:R133">G70+I70+K70+M70+O70+Q70</f>
        <v>683.1</v>
      </c>
      <c r="T70" s="270"/>
    </row>
    <row r="71" spans="1:20" ht="12.75">
      <c r="A71" s="235" t="s">
        <v>121</v>
      </c>
      <c r="B71" s="276">
        <v>1124.657</v>
      </c>
      <c r="C71" s="277">
        <v>184.074</v>
      </c>
      <c r="D71" s="278">
        <v>34.933</v>
      </c>
      <c r="E71" s="286">
        <f t="shared" si="2"/>
        <v>1343.664</v>
      </c>
      <c r="F71" s="291">
        <v>45</v>
      </c>
      <c r="G71" s="292">
        <v>562.3</v>
      </c>
      <c r="H71" s="293">
        <v>35</v>
      </c>
      <c r="I71" s="292">
        <v>441.2</v>
      </c>
      <c r="J71" s="293">
        <v>0</v>
      </c>
      <c r="K71" s="294">
        <v>0</v>
      </c>
      <c r="L71" s="291">
        <v>1</v>
      </c>
      <c r="M71" s="292">
        <v>6.9</v>
      </c>
      <c r="N71" s="293">
        <v>5</v>
      </c>
      <c r="O71" s="292">
        <v>66.3</v>
      </c>
      <c r="P71" s="293">
        <v>0</v>
      </c>
      <c r="Q71" s="294">
        <v>0</v>
      </c>
      <c r="R71" s="306">
        <f t="shared" si="3"/>
        <v>1076.7</v>
      </c>
      <c r="T71" s="270"/>
    </row>
    <row r="72" spans="1:20" ht="12.75">
      <c r="A72" s="235" t="s">
        <v>122</v>
      </c>
      <c r="B72" s="282">
        <v>93.15</v>
      </c>
      <c r="C72" s="283">
        <v>0</v>
      </c>
      <c r="D72" s="284">
        <v>0</v>
      </c>
      <c r="E72" s="286">
        <f t="shared" si="2"/>
        <v>93.15</v>
      </c>
      <c r="F72" s="291">
        <v>1</v>
      </c>
      <c r="G72" s="292">
        <v>35</v>
      </c>
      <c r="H72" s="293">
        <v>0</v>
      </c>
      <c r="I72" s="292">
        <v>0</v>
      </c>
      <c r="J72" s="293">
        <v>0</v>
      </c>
      <c r="K72" s="294">
        <v>0</v>
      </c>
      <c r="L72" s="291">
        <v>0</v>
      </c>
      <c r="M72" s="292">
        <v>0</v>
      </c>
      <c r="N72" s="293">
        <v>0</v>
      </c>
      <c r="O72" s="292">
        <v>0</v>
      </c>
      <c r="P72" s="293">
        <v>0</v>
      </c>
      <c r="Q72" s="294">
        <v>0</v>
      </c>
      <c r="R72" s="306">
        <f t="shared" si="3"/>
        <v>35</v>
      </c>
      <c r="T72" s="270"/>
    </row>
    <row r="73" spans="1:20" ht="12.75">
      <c r="A73" s="235" t="s">
        <v>123</v>
      </c>
      <c r="B73" s="276">
        <v>115</v>
      </c>
      <c r="C73" s="277">
        <v>276</v>
      </c>
      <c r="D73" s="278">
        <v>487</v>
      </c>
      <c r="E73" s="286">
        <f t="shared" si="2"/>
        <v>878</v>
      </c>
      <c r="F73" s="291">
        <v>2</v>
      </c>
      <c r="G73" s="292">
        <v>49.5</v>
      </c>
      <c r="H73" s="293">
        <v>2</v>
      </c>
      <c r="I73" s="292">
        <v>145.8</v>
      </c>
      <c r="J73" s="293">
        <v>0</v>
      </c>
      <c r="K73" s="294">
        <v>0</v>
      </c>
      <c r="L73" s="291">
        <v>0</v>
      </c>
      <c r="M73" s="292">
        <v>0</v>
      </c>
      <c r="N73" s="293">
        <v>0</v>
      </c>
      <c r="O73" s="292">
        <v>0</v>
      </c>
      <c r="P73" s="293">
        <v>0</v>
      </c>
      <c r="Q73" s="294">
        <v>0</v>
      </c>
      <c r="R73" s="306">
        <f t="shared" si="3"/>
        <v>195.3</v>
      </c>
      <c r="T73" s="270"/>
    </row>
    <row r="74" spans="1:20" ht="12.75">
      <c r="A74" s="235" t="s">
        <v>125</v>
      </c>
      <c r="B74" s="276">
        <v>198.43</v>
      </c>
      <c r="C74" s="277">
        <v>487.02</v>
      </c>
      <c r="D74" s="278">
        <v>411.03</v>
      </c>
      <c r="E74" s="286">
        <f t="shared" si="2"/>
        <v>1096.48</v>
      </c>
      <c r="F74" s="291">
        <v>12</v>
      </c>
      <c r="G74" s="292">
        <v>316.3</v>
      </c>
      <c r="H74" s="293">
        <v>31</v>
      </c>
      <c r="I74" s="292">
        <v>973.5</v>
      </c>
      <c r="J74" s="293">
        <v>33</v>
      </c>
      <c r="K74" s="294">
        <v>684.7</v>
      </c>
      <c r="L74" s="291">
        <v>0</v>
      </c>
      <c r="M74" s="292">
        <v>0</v>
      </c>
      <c r="N74" s="293">
        <v>4</v>
      </c>
      <c r="O74" s="292">
        <v>144</v>
      </c>
      <c r="P74" s="293">
        <v>16</v>
      </c>
      <c r="Q74" s="294">
        <v>335.9</v>
      </c>
      <c r="R74" s="306">
        <f t="shared" si="3"/>
        <v>2454.4</v>
      </c>
      <c r="T74" s="270"/>
    </row>
    <row r="75" spans="1:20" ht="12.75">
      <c r="A75" s="235" t="s">
        <v>126</v>
      </c>
      <c r="B75" s="276">
        <v>195</v>
      </c>
      <c r="C75" s="277">
        <v>307.59</v>
      </c>
      <c r="D75" s="278">
        <v>387.45</v>
      </c>
      <c r="E75" s="286">
        <f t="shared" si="2"/>
        <v>890.04</v>
      </c>
      <c r="F75" s="291">
        <v>10</v>
      </c>
      <c r="G75" s="292">
        <v>244.7</v>
      </c>
      <c r="H75" s="293">
        <v>13</v>
      </c>
      <c r="I75" s="292">
        <v>399.69</v>
      </c>
      <c r="J75" s="293">
        <v>7</v>
      </c>
      <c r="K75" s="294">
        <v>120.93</v>
      </c>
      <c r="L75" s="291">
        <v>0</v>
      </c>
      <c r="M75" s="292">
        <v>0</v>
      </c>
      <c r="N75" s="293">
        <v>2</v>
      </c>
      <c r="O75" s="292">
        <v>42.96</v>
      </c>
      <c r="P75" s="293">
        <v>2</v>
      </c>
      <c r="Q75" s="294">
        <v>16.3</v>
      </c>
      <c r="R75" s="306">
        <f t="shared" si="3"/>
        <v>824.5799999999999</v>
      </c>
      <c r="T75" s="270"/>
    </row>
    <row r="76" spans="1:20" ht="12.75">
      <c r="A76" s="235" t="s">
        <v>127</v>
      </c>
      <c r="B76" s="276">
        <v>764.93</v>
      </c>
      <c r="C76" s="277">
        <v>157.8</v>
      </c>
      <c r="D76" s="278">
        <v>7.8</v>
      </c>
      <c r="E76" s="286">
        <f t="shared" si="2"/>
        <v>930.53</v>
      </c>
      <c r="F76" s="291">
        <v>58</v>
      </c>
      <c r="G76" s="292">
        <v>1313.67</v>
      </c>
      <c r="H76" s="293">
        <v>21</v>
      </c>
      <c r="I76" s="292">
        <v>259.4</v>
      </c>
      <c r="J76" s="293">
        <v>0</v>
      </c>
      <c r="K76" s="294">
        <v>0</v>
      </c>
      <c r="L76" s="291">
        <v>0</v>
      </c>
      <c r="M76" s="292">
        <v>0</v>
      </c>
      <c r="N76" s="293">
        <v>0</v>
      </c>
      <c r="O76" s="292">
        <v>0</v>
      </c>
      <c r="P76" s="293">
        <v>0</v>
      </c>
      <c r="Q76" s="294">
        <v>0</v>
      </c>
      <c r="R76" s="306">
        <f t="shared" si="3"/>
        <v>1573.0700000000002</v>
      </c>
      <c r="T76" s="270"/>
    </row>
    <row r="77" spans="1:20" ht="12.75">
      <c r="A77" s="235" t="s">
        <v>526</v>
      </c>
      <c r="B77" s="276">
        <v>97.8</v>
      </c>
      <c r="C77" s="277">
        <v>261.8</v>
      </c>
      <c r="D77" s="278">
        <v>835.25</v>
      </c>
      <c r="E77" s="286">
        <f t="shared" si="2"/>
        <v>1194.85</v>
      </c>
      <c r="F77" s="291">
        <v>4</v>
      </c>
      <c r="G77" s="292">
        <v>129.4</v>
      </c>
      <c r="H77" s="293">
        <v>28</v>
      </c>
      <c r="I77" s="292">
        <v>851.05</v>
      </c>
      <c r="J77" s="293">
        <v>8</v>
      </c>
      <c r="K77" s="294">
        <v>141.88</v>
      </c>
      <c r="L77" s="291">
        <v>1</v>
      </c>
      <c r="M77" s="292">
        <v>15.7</v>
      </c>
      <c r="N77" s="293">
        <v>0</v>
      </c>
      <c r="O77" s="292">
        <v>0</v>
      </c>
      <c r="P77" s="293">
        <v>1</v>
      </c>
      <c r="Q77" s="294">
        <v>18.8</v>
      </c>
      <c r="R77" s="306">
        <f t="shared" si="3"/>
        <v>1156.83</v>
      </c>
      <c r="T77" s="270"/>
    </row>
    <row r="78" spans="1:20" ht="12.75">
      <c r="A78" s="235" t="s">
        <v>128</v>
      </c>
      <c r="B78" s="276">
        <v>58.72</v>
      </c>
      <c r="C78" s="277">
        <v>366.19</v>
      </c>
      <c r="D78" s="278">
        <v>792.76</v>
      </c>
      <c r="E78" s="286">
        <f t="shared" si="2"/>
        <v>1217.67</v>
      </c>
      <c r="F78" s="291">
        <v>15</v>
      </c>
      <c r="G78" s="292">
        <v>181.4</v>
      </c>
      <c r="H78" s="293">
        <v>62</v>
      </c>
      <c r="I78" s="292">
        <v>674.6</v>
      </c>
      <c r="J78" s="293">
        <v>55</v>
      </c>
      <c r="K78" s="294">
        <v>562.4</v>
      </c>
      <c r="L78" s="291">
        <v>0</v>
      </c>
      <c r="M78" s="292">
        <v>0</v>
      </c>
      <c r="N78" s="293">
        <v>0</v>
      </c>
      <c r="O78" s="292">
        <v>0</v>
      </c>
      <c r="P78" s="293">
        <v>0</v>
      </c>
      <c r="Q78" s="294">
        <v>0</v>
      </c>
      <c r="R78" s="306">
        <f t="shared" si="3"/>
        <v>1418.4</v>
      </c>
      <c r="T78" s="270"/>
    </row>
    <row r="79" spans="1:20" ht="12.75">
      <c r="A79" s="235" t="s">
        <v>130</v>
      </c>
      <c r="B79" s="276">
        <v>501.21</v>
      </c>
      <c r="C79" s="277">
        <v>200.89</v>
      </c>
      <c r="D79" s="278">
        <v>19.26</v>
      </c>
      <c r="E79" s="286">
        <f t="shared" si="2"/>
        <v>721.3599999999999</v>
      </c>
      <c r="F79" s="291">
        <v>33</v>
      </c>
      <c r="G79" s="292">
        <v>523.2</v>
      </c>
      <c r="H79" s="293">
        <v>28</v>
      </c>
      <c r="I79" s="292">
        <v>348</v>
      </c>
      <c r="J79" s="293">
        <v>0</v>
      </c>
      <c r="K79" s="294">
        <v>0</v>
      </c>
      <c r="L79" s="291">
        <v>0</v>
      </c>
      <c r="M79" s="292">
        <v>0</v>
      </c>
      <c r="N79" s="293">
        <v>2</v>
      </c>
      <c r="O79" s="292">
        <v>89</v>
      </c>
      <c r="P79" s="293">
        <v>0</v>
      </c>
      <c r="Q79" s="294">
        <v>0</v>
      </c>
      <c r="R79" s="306">
        <f t="shared" si="3"/>
        <v>960.2</v>
      </c>
      <c r="T79" s="270"/>
    </row>
    <row r="80" spans="1:20" ht="12.75">
      <c r="A80" s="235" t="s">
        <v>552</v>
      </c>
      <c r="B80" s="276">
        <v>585.92</v>
      </c>
      <c r="C80" s="277">
        <v>965.34</v>
      </c>
      <c r="D80" s="278">
        <v>1722.27</v>
      </c>
      <c r="E80" s="286">
        <f t="shared" si="2"/>
        <v>3273.5299999999997</v>
      </c>
      <c r="F80" s="291">
        <v>13</v>
      </c>
      <c r="G80" s="292">
        <v>556</v>
      </c>
      <c r="H80" s="293">
        <v>172</v>
      </c>
      <c r="I80" s="292">
        <v>3543</v>
      </c>
      <c r="J80" s="293">
        <v>205</v>
      </c>
      <c r="K80" s="294">
        <v>3157</v>
      </c>
      <c r="L80" s="291">
        <v>0</v>
      </c>
      <c r="M80" s="292">
        <v>0</v>
      </c>
      <c r="N80" s="293">
        <v>28</v>
      </c>
      <c r="O80" s="292">
        <v>459</v>
      </c>
      <c r="P80" s="293">
        <v>132</v>
      </c>
      <c r="Q80" s="294">
        <v>1392.42</v>
      </c>
      <c r="R80" s="306">
        <f t="shared" si="3"/>
        <v>9107.42</v>
      </c>
      <c r="T80" s="270"/>
    </row>
    <row r="81" spans="1:20" ht="12.75">
      <c r="A81" s="235" t="s">
        <v>527</v>
      </c>
      <c r="B81" s="276">
        <v>209.82</v>
      </c>
      <c r="C81" s="277">
        <v>528.04</v>
      </c>
      <c r="D81" s="278">
        <v>1194.025</v>
      </c>
      <c r="E81" s="286">
        <f t="shared" si="2"/>
        <v>1931.885</v>
      </c>
      <c r="F81" s="291">
        <v>12</v>
      </c>
      <c r="G81" s="292">
        <v>249.8</v>
      </c>
      <c r="H81" s="293">
        <v>61</v>
      </c>
      <c r="I81" s="292">
        <v>1379.95</v>
      </c>
      <c r="J81" s="293">
        <v>36</v>
      </c>
      <c r="K81" s="294">
        <v>663.9</v>
      </c>
      <c r="L81" s="291">
        <v>0</v>
      </c>
      <c r="M81" s="292">
        <v>0</v>
      </c>
      <c r="N81" s="293">
        <v>0</v>
      </c>
      <c r="O81" s="292">
        <v>0</v>
      </c>
      <c r="P81" s="293">
        <v>0</v>
      </c>
      <c r="Q81" s="294">
        <v>0</v>
      </c>
      <c r="R81" s="306">
        <f t="shared" si="3"/>
        <v>2293.65</v>
      </c>
      <c r="T81" s="270"/>
    </row>
    <row r="82" spans="1:20" ht="12.75">
      <c r="A82" s="235" t="s">
        <v>135</v>
      </c>
      <c r="B82" s="276">
        <v>138.09</v>
      </c>
      <c r="C82" s="277">
        <v>537.94</v>
      </c>
      <c r="D82" s="278">
        <v>1925.61</v>
      </c>
      <c r="E82" s="286">
        <f t="shared" si="2"/>
        <v>2601.64</v>
      </c>
      <c r="F82" s="291">
        <v>3</v>
      </c>
      <c r="G82" s="292">
        <v>77.3</v>
      </c>
      <c r="H82" s="293">
        <v>37</v>
      </c>
      <c r="I82" s="292">
        <v>1158.9</v>
      </c>
      <c r="J82" s="293">
        <v>28</v>
      </c>
      <c r="K82" s="294">
        <v>625.8</v>
      </c>
      <c r="L82" s="291">
        <v>0</v>
      </c>
      <c r="M82" s="292">
        <v>0</v>
      </c>
      <c r="N82" s="293">
        <v>2</v>
      </c>
      <c r="O82" s="292">
        <v>60</v>
      </c>
      <c r="P82" s="293">
        <v>3</v>
      </c>
      <c r="Q82" s="294">
        <v>49.62</v>
      </c>
      <c r="R82" s="306">
        <f t="shared" si="3"/>
        <v>1971.62</v>
      </c>
      <c r="T82" s="270"/>
    </row>
    <row r="83" spans="1:20" ht="12.75">
      <c r="A83" s="235" t="s">
        <v>136</v>
      </c>
      <c r="B83" s="276">
        <v>84.77</v>
      </c>
      <c r="C83" s="277">
        <v>0</v>
      </c>
      <c r="D83" s="278">
        <v>0</v>
      </c>
      <c r="E83" s="286">
        <f t="shared" si="2"/>
        <v>84.77</v>
      </c>
      <c r="F83" s="291">
        <v>0</v>
      </c>
      <c r="G83" s="292">
        <v>0</v>
      </c>
      <c r="H83" s="293">
        <v>0</v>
      </c>
      <c r="I83" s="292">
        <v>0</v>
      </c>
      <c r="J83" s="293">
        <v>0</v>
      </c>
      <c r="K83" s="294">
        <v>0</v>
      </c>
      <c r="L83" s="291">
        <v>0</v>
      </c>
      <c r="M83" s="292">
        <v>0</v>
      </c>
      <c r="N83" s="293">
        <v>0</v>
      </c>
      <c r="O83" s="292">
        <v>0</v>
      </c>
      <c r="P83" s="293">
        <v>0</v>
      </c>
      <c r="Q83" s="294">
        <v>0</v>
      </c>
      <c r="R83" s="306">
        <f t="shared" si="3"/>
        <v>0</v>
      </c>
      <c r="T83" s="270"/>
    </row>
    <row r="84" spans="1:20" ht="12.75">
      <c r="A84" s="235" t="s">
        <v>553</v>
      </c>
      <c r="B84" s="276">
        <v>174.01</v>
      </c>
      <c r="C84" s="277">
        <v>598.37</v>
      </c>
      <c r="D84" s="278">
        <v>1755.27</v>
      </c>
      <c r="E84" s="286">
        <f t="shared" si="2"/>
        <v>2527.65</v>
      </c>
      <c r="F84" s="291">
        <v>1</v>
      </c>
      <c r="G84" s="292">
        <v>16.5</v>
      </c>
      <c r="H84" s="293">
        <v>34</v>
      </c>
      <c r="I84" s="292">
        <v>1429.74</v>
      </c>
      <c r="J84" s="293">
        <v>58</v>
      </c>
      <c r="K84" s="294">
        <v>2047.89</v>
      </c>
      <c r="L84" s="291">
        <v>0</v>
      </c>
      <c r="M84" s="292">
        <v>0</v>
      </c>
      <c r="N84" s="293">
        <v>0</v>
      </c>
      <c r="O84" s="292">
        <v>0</v>
      </c>
      <c r="P84" s="293">
        <v>2</v>
      </c>
      <c r="Q84" s="294">
        <v>84.55</v>
      </c>
      <c r="R84" s="306">
        <f t="shared" si="3"/>
        <v>3578.6800000000003</v>
      </c>
      <c r="T84" s="270"/>
    </row>
    <row r="85" spans="1:20" ht="12.75">
      <c r="A85" s="235" t="s">
        <v>554</v>
      </c>
      <c r="B85" s="276">
        <v>53.17</v>
      </c>
      <c r="C85" s="277">
        <v>488.22</v>
      </c>
      <c r="D85" s="278">
        <v>1049.62</v>
      </c>
      <c r="E85" s="286">
        <f t="shared" si="2"/>
        <v>1591.0099999999998</v>
      </c>
      <c r="F85" s="291">
        <v>1</v>
      </c>
      <c r="G85" s="292">
        <v>58.1</v>
      </c>
      <c r="H85" s="293">
        <v>7</v>
      </c>
      <c r="I85" s="292">
        <v>157.6</v>
      </c>
      <c r="J85" s="293">
        <v>9</v>
      </c>
      <c r="K85" s="294">
        <v>192.8</v>
      </c>
      <c r="L85" s="291">
        <v>0</v>
      </c>
      <c r="M85" s="292">
        <v>0</v>
      </c>
      <c r="N85" s="293">
        <v>0</v>
      </c>
      <c r="O85" s="292">
        <v>0</v>
      </c>
      <c r="P85" s="293">
        <v>0</v>
      </c>
      <c r="Q85" s="294">
        <v>0</v>
      </c>
      <c r="R85" s="306">
        <f t="shared" si="3"/>
        <v>408.5</v>
      </c>
      <c r="T85" s="270"/>
    </row>
    <row r="86" spans="1:20" ht="12.75">
      <c r="A86" s="235" t="s">
        <v>142</v>
      </c>
      <c r="B86" s="276">
        <v>106.7</v>
      </c>
      <c r="C86" s="277">
        <v>361.4</v>
      </c>
      <c r="D86" s="278">
        <v>93.71</v>
      </c>
      <c r="E86" s="286">
        <f t="shared" si="2"/>
        <v>561.81</v>
      </c>
      <c r="F86" s="291">
        <v>8</v>
      </c>
      <c r="G86" s="292">
        <v>122</v>
      </c>
      <c r="H86" s="293">
        <v>46</v>
      </c>
      <c r="I86" s="292">
        <v>1042</v>
      </c>
      <c r="J86" s="293">
        <v>2</v>
      </c>
      <c r="K86" s="294">
        <v>36</v>
      </c>
      <c r="L86" s="291">
        <v>0</v>
      </c>
      <c r="M86" s="292">
        <v>0</v>
      </c>
      <c r="N86" s="293">
        <v>1</v>
      </c>
      <c r="O86" s="292">
        <v>10</v>
      </c>
      <c r="P86" s="293">
        <v>0</v>
      </c>
      <c r="Q86" s="294">
        <v>0</v>
      </c>
      <c r="R86" s="306">
        <f t="shared" si="3"/>
        <v>1210</v>
      </c>
      <c r="T86" s="270"/>
    </row>
    <row r="87" spans="1:20" ht="12.75">
      <c r="A87" s="235" t="s">
        <v>143</v>
      </c>
      <c r="B87" s="276">
        <v>115.75</v>
      </c>
      <c r="C87" s="277">
        <v>280.42</v>
      </c>
      <c r="D87" s="278">
        <v>294.94</v>
      </c>
      <c r="E87" s="286">
        <f t="shared" si="2"/>
        <v>691.11</v>
      </c>
      <c r="F87" s="291">
        <v>6</v>
      </c>
      <c r="G87" s="292">
        <v>256.2</v>
      </c>
      <c r="H87" s="293">
        <v>23</v>
      </c>
      <c r="I87" s="292">
        <v>579</v>
      </c>
      <c r="J87" s="293">
        <v>32</v>
      </c>
      <c r="K87" s="294">
        <v>569.9</v>
      </c>
      <c r="L87" s="291">
        <v>1</v>
      </c>
      <c r="M87" s="292">
        <v>8</v>
      </c>
      <c r="N87" s="293">
        <v>33</v>
      </c>
      <c r="O87" s="292">
        <v>626.3</v>
      </c>
      <c r="P87" s="293">
        <v>80</v>
      </c>
      <c r="Q87" s="294">
        <v>1030.15</v>
      </c>
      <c r="R87" s="306">
        <f t="shared" si="3"/>
        <v>3069.55</v>
      </c>
      <c r="T87" s="270"/>
    </row>
    <row r="88" spans="1:20" ht="12.75">
      <c r="A88" s="235" t="s">
        <v>144</v>
      </c>
      <c r="B88" s="276">
        <v>145.73</v>
      </c>
      <c r="C88" s="277">
        <v>428.2</v>
      </c>
      <c r="D88" s="278">
        <v>1563.9</v>
      </c>
      <c r="E88" s="286">
        <f t="shared" si="2"/>
        <v>2137.83</v>
      </c>
      <c r="F88" s="291">
        <v>4</v>
      </c>
      <c r="G88" s="292">
        <v>121</v>
      </c>
      <c r="H88" s="293">
        <v>15</v>
      </c>
      <c r="I88" s="292">
        <v>484.38</v>
      </c>
      <c r="J88" s="293">
        <v>12</v>
      </c>
      <c r="K88" s="294">
        <v>263.75</v>
      </c>
      <c r="L88" s="291">
        <v>0</v>
      </c>
      <c r="M88" s="292">
        <v>0</v>
      </c>
      <c r="N88" s="293">
        <v>0</v>
      </c>
      <c r="O88" s="292">
        <v>0</v>
      </c>
      <c r="P88" s="293">
        <v>1</v>
      </c>
      <c r="Q88" s="294">
        <v>23</v>
      </c>
      <c r="R88" s="306">
        <f t="shared" si="3"/>
        <v>892.13</v>
      </c>
      <c r="T88" s="270"/>
    </row>
    <row r="89" spans="1:20" ht="12.75">
      <c r="A89" s="235" t="s">
        <v>145</v>
      </c>
      <c r="B89" s="276">
        <v>97.86</v>
      </c>
      <c r="C89" s="277">
        <v>427.56</v>
      </c>
      <c r="D89" s="278">
        <v>953.88</v>
      </c>
      <c r="E89" s="286">
        <f t="shared" si="2"/>
        <v>1479.3</v>
      </c>
      <c r="F89" s="291">
        <v>0</v>
      </c>
      <c r="G89" s="292">
        <v>0</v>
      </c>
      <c r="H89" s="293">
        <v>6</v>
      </c>
      <c r="I89" s="292">
        <v>188.6</v>
      </c>
      <c r="J89" s="293">
        <v>16</v>
      </c>
      <c r="K89" s="294">
        <v>517.19</v>
      </c>
      <c r="L89" s="291">
        <v>0</v>
      </c>
      <c r="M89" s="292">
        <v>0</v>
      </c>
      <c r="N89" s="293">
        <v>0</v>
      </c>
      <c r="O89" s="292">
        <v>0</v>
      </c>
      <c r="P89" s="293">
        <v>0</v>
      </c>
      <c r="Q89" s="294">
        <v>22.5</v>
      </c>
      <c r="R89" s="306">
        <f t="shared" si="3"/>
        <v>728.2900000000001</v>
      </c>
      <c r="T89" s="270"/>
    </row>
    <row r="90" spans="1:20" ht="12.75">
      <c r="A90" s="235" t="s">
        <v>146</v>
      </c>
      <c r="B90" s="276">
        <v>62.6</v>
      </c>
      <c r="C90" s="277">
        <v>540.05</v>
      </c>
      <c r="D90" s="278">
        <v>768.84</v>
      </c>
      <c r="E90" s="286">
        <f t="shared" si="2"/>
        <v>1371.49</v>
      </c>
      <c r="F90" s="291">
        <v>0</v>
      </c>
      <c r="G90" s="292">
        <v>0</v>
      </c>
      <c r="H90" s="293">
        <v>14</v>
      </c>
      <c r="I90" s="292">
        <v>185.82</v>
      </c>
      <c r="J90" s="293">
        <v>3</v>
      </c>
      <c r="K90" s="294">
        <v>25.1</v>
      </c>
      <c r="L90" s="291">
        <v>0</v>
      </c>
      <c r="M90" s="292">
        <v>0</v>
      </c>
      <c r="N90" s="293">
        <v>0</v>
      </c>
      <c r="O90" s="292">
        <v>0</v>
      </c>
      <c r="P90" s="293">
        <v>0</v>
      </c>
      <c r="Q90" s="294">
        <v>0</v>
      </c>
      <c r="R90" s="306">
        <f t="shared" si="3"/>
        <v>210.92</v>
      </c>
      <c r="T90" s="270"/>
    </row>
    <row r="91" spans="1:20" ht="12.75">
      <c r="A91" s="235" t="s">
        <v>147</v>
      </c>
      <c r="B91" s="276">
        <v>730.88</v>
      </c>
      <c r="C91" s="277">
        <v>19.92</v>
      </c>
      <c r="D91" s="278">
        <v>0</v>
      </c>
      <c r="E91" s="286">
        <f t="shared" si="2"/>
        <v>750.8</v>
      </c>
      <c r="F91" s="291">
        <v>41</v>
      </c>
      <c r="G91" s="292">
        <v>702.82</v>
      </c>
      <c r="H91" s="293">
        <v>3</v>
      </c>
      <c r="I91" s="292">
        <v>91</v>
      </c>
      <c r="J91" s="293">
        <v>0</v>
      </c>
      <c r="K91" s="294">
        <v>0</v>
      </c>
      <c r="L91" s="291">
        <v>0</v>
      </c>
      <c r="M91" s="292">
        <v>0</v>
      </c>
      <c r="N91" s="293">
        <v>0</v>
      </c>
      <c r="O91" s="292">
        <v>0</v>
      </c>
      <c r="P91" s="293">
        <v>0</v>
      </c>
      <c r="Q91" s="294">
        <v>0</v>
      </c>
      <c r="R91" s="306">
        <f t="shared" si="3"/>
        <v>793.82</v>
      </c>
      <c r="T91" s="270"/>
    </row>
    <row r="92" spans="1:20" ht="12.75">
      <c r="A92" s="235" t="s">
        <v>148</v>
      </c>
      <c r="B92" s="276">
        <v>143</v>
      </c>
      <c r="C92" s="277">
        <v>0</v>
      </c>
      <c r="D92" s="278">
        <v>0</v>
      </c>
      <c r="E92" s="286">
        <f t="shared" si="2"/>
        <v>143</v>
      </c>
      <c r="F92" s="291">
        <v>0</v>
      </c>
      <c r="G92" s="292">
        <v>0</v>
      </c>
      <c r="H92" s="293">
        <v>0</v>
      </c>
      <c r="I92" s="292">
        <v>0</v>
      </c>
      <c r="J92" s="293">
        <v>0</v>
      </c>
      <c r="K92" s="294">
        <v>0</v>
      </c>
      <c r="L92" s="291">
        <v>0</v>
      </c>
      <c r="M92" s="292">
        <v>0</v>
      </c>
      <c r="N92" s="293">
        <v>0</v>
      </c>
      <c r="O92" s="292">
        <v>0</v>
      </c>
      <c r="P92" s="293">
        <v>0</v>
      </c>
      <c r="Q92" s="294">
        <v>0</v>
      </c>
      <c r="R92" s="306">
        <f t="shared" si="3"/>
        <v>0</v>
      </c>
      <c r="T92" s="270"/>
    </row>
    <row r="93" spans="1:20" ht="12.75">
      <c r="A93" s="235" t="s">
        <v>555</v>
      </c>
      <c r="B93" s="279">
        <v>760.08</v>
      </c>
      <c r="C93" s="280">
        <v>37.21</v>
      </c>
      <c r="D93" s="281">
        <v>3.36</v>
      </c>
      <c r="E93" s="286">
        <f t="shared" si="2"/>
        <v>800.6500000000001</v>
      </c>
      <c r="F93" s="295">
        <v>26</v>
      </c>
      <c r="G93" s="296">
        <v>365.3</v>
      </c>
      <c r="H93" s="297">
        <v>5</v>
      </c>
      <c r="I93" s="296">
        <v>41.3</v>
      </c>
      <c r="J93" s="297">
        <v>0</v>
      </c>
      <c r="K93" s="298">
        <v>0</v>
      </c>
      <c r="L93" s="295">
        <v>0</v>
      </c>
      <c r="M93" s="296">
        <v>0</v>
      </c>
      <c r="N93" s="297">
        <v>0</v>
      </c>
      <c r="O93" s="296">
        <v>0</v>
      </c>
      <c r="P93" s="297">
        <v>0</v>
      </c>
      <c r="Q93" s="298">
        <v>0</v>
      </c>
      <c r="R93" s="306">
        <f t="shared" si="3"/>
        <v>406.6</v>
      </c>
      <c r="T93" s="270"/>
    </row>
    <row r="94" spans="1:20" ht="12.75">
      <c r="A94" s="235" t="s">
        <v>150</v>
      </c>
      <c r="B94" s="276">
        <v>38</v>
      </c>
      <c r="C94" s="277">
        <v>314.7</v>
      </c>
      <c r="D94" s="278">
        <v>518.5</v>
      </c>
      <c r="E94" s="286">
        <f t="shared" si="2"/>
        <v>871.2</v>
      </c>
      <c r="F94" s="291">
        <v>10</v>
      </c>
      <c r="G94" s="292">
        <v>0</v>
      </c>
      <c r="H94" s="293">
        <v>7</v>
      </c>
      <c r="I94" s="292">
        <v>258.85</v>
      </c>
      <c r="J94" s="293">
        <v>0</v>
      </c>
      <c r="K94" s="294">
        <v>134.4</v>
      </c>
      <c r="L94" s="291">
        <v>0</v>
      </c>
      <c r="M94" s="292">
        <v>0</v>
      </c>
      <c r="N94" s="293">
        <v>0</v>
      </c>
      <c r="O94" s="292">
        <v>0</v>
      </c>
      <c r="P94" s="293">
        <v>2</v>
      </c>
      <c r="Q94" s="294">
        <v>18.9</v>
      </c>
      <c r="R94" s="306">
        <f t="shared" si="3"/>
        <v>412.15</v>
      </c>
      <c r="T94" s="270"/>
    </row>
    <row r="95" spans="1:20" ht="12.75">
      <c r="A95" s="235" t="s">
        <v>151</v>
      </c>
      <c r="B95" s="279">
        <v>272.6</v>
      </c>
      <c r="C95" s="280">
        <v>159.8</v>
      </c>
      <c r="D95" s="281">
        <v>49.9</v>
      </c>
      <c r="E95" s="286">
        <f t="shared" si="2"/>
        <v>482.3</v>
      </c>
      <c r="F95" s="295">
        <v>19</v>
      </c>
      <c r="G95" s="296">
        <v>268.4</v>
      </c>
      <c r="H95" s="297">
        <v>20</v>
      </c>
      <c r="I95" s="296">
        <v>265.96</v>
      </c>
      <c r="J95" s="297">
        <v>3</v>
      </c>
      <c r="K95" s="298">
        <v>29.6</v>
      </c>
      <c r="L95" s="295">
        <v>0</v>
      </c>
      <c r="M95" s="296">
        <v>0</v>
      </c>
      <c r="N95" s="297">
        <v>0</v>
      </c>
      <c r="O95" s="296">
        <v>0</v>
      </c>
      <c r="P95" s="297">
        <v>0</v>
      </c>
      <c r="Q95" s="298">
        <v>0</v>
      </c>
      <c r="R95" s="306">
        <f t="shared" si="3"/>
        <v>563.9599999999999</v>
      </c>
      <c r="T95" s="270"/>
    </row>
    <row r="96" spans="1:20" ht="12.75">
      <c r="A96" s="235" t="s">
        <v>152</v>
      </c>
      <c r="B96" s="276">
        <v>208.38</v>
      </c>
      <c r="C96" s="277">
        <v>409.83</v>
      </c>
      <c r="D96" s="278">
        <v>1318.49</v>
      </c>
      <c r="E96" s="286">
        <f t="shared" si="2"/>
        <v>1936.7</v>
      </c>
      <c r="F96" s="291">
        <v>2</v>
      </c>
      <c r="G96" s="292">
        <v>24.1</v>
      </c>
      <c r="H96" s="293">
        <v>9</v>
      </c>
      <c r="I96" s="292">
        <v>180.35</v>
      </c>
      <c r="J96" s="293">
        <v>3</v>
      </c>
      <c r="K96" s="294">
        <v>62</v>
      </c>
      <c r="L96" s="291">
        <v>0</v>
      </c>
      <c r="M96" s="292">
        <v>0</v>
      </c>
      <c r="N96" s="293">
        <v>0</v>
      </c>
      <c r="O96" s="292">
        <v>0</v>
      </c>
      <c r="P96" s="293">
        <v>0</v>
      </c>
      <c r="Q96" s="294">
        <v>0</v>
      </c>
      <c r="R96" s="306">
        <f t="shared" si="3"/>
        <v>266.45</v>
      </c>
      <c r="T96" s="270"/>
    </row>
    <row r="97" spans="1:20" ht="12.75">
      <c r="A97" s="235" t="s">
        <v>556</v>
      </c>
      <c r="B97" s="276">
        <v>613.57</v>
      </c>
      <c r="C97" s="277">
        <v>0</v>
      </c>
      <c r="D97" s="278">
        <v>0</v>
      </c>
      <c r="E97" s="286">
        <f t="shared" si="2"/>
        <v>613.57</v>
      </c>
      <c r="F97" s="291">
        <v>48</v>
      </c>
      <c r="G97" s="292">
        <v>1204</v>
      </c>
      <c r="H97" s="293">
        <v>0</v>
      </c>
      <c r="I97" s="292">
        <v>0</v>
      </c>
      <c r="J97" s="293">
        <v>0</v>
      </c>
      <c r="K97" s="294">
        <v>0</v>
      </c>
      <c r="L97" s="291">
        <v>1</v>
      </c>
      <c r="M97" s="292">
        <v>8.6</v>
      </c>
      <c r="N97" s="293">
        <v>0</v>
      </c>
      <c r="O97" s="292">
        <v>0</v>
      </c>
      <c r="P97" s="293">
        <v>0</v>
      </c>
      <c r="Q97" s="294">
        <v>0</v>
      </c>
      <c r="R97" s="306">
        <f t="shared" si="3"/>
        <v>1212.6</v>
      </c>
      <c r="T97" s="270"/>
    </row>
    <row r="98" spans="1:20" ht="12.75">
      <c r="A98" s="235" t="s">
        <v>155</v>
      </c>
      <c r="B98" s="276">
        <v>900</v>
      </c>
      <c r="C98" s="277">
        <v>243.93</v>
      </c>
      <c r="D98" s="278">
        <v>8.34</v>
      </c>
      <c r="E98" s="286">
        <f t="shared" si="2"/>
        <v>1152.27</v>
      </c>
      <c r="F98" s="291">
        <v>48</v>
      </c>
      <c r="G98" s="292">
        <v>952</v>
      </c>
      <c r="H98" s="293">
        <v>14</v>
      </c>
      <c r="I98" s="292">
        <v>307</v>
      </c>
      <c r="J98" s="293">
        <v>0</v>
      </c>
      <c r="K98" s="294">
        <v>0</v>
      </c>
      <c r="L98" s="291">
        <v>0</v>
      </c>
      <c r="M98" s="292">
        <v>0</v>
      </c>
      <c r="N98" s="293">
        <v>0</v>
      </c>
      <c r="O98" s="292">
        <v>0</v>
      </c>
      <c r="P98" s="293">
        <v>0</v>
      </c>
      <c r="Q98" s="294">
        <v>0</v>
      </c>
      <c r="R98" s="306">
        <f t="shared" si="3"/>
        <v>1259</v>
      </c>
      <c r="T98" s="270"/>
    </row>
    <row r="99" spans="1:20" ht="12.75">
      <c r="A99" s="235" t="s">
        <v>529</v>
      </c>
      <c r="B99" s="276">
        <v>442.661</v>
      </c>
      <c r="C99" s="277">
        <v>379.983</v>
      </c>
      <c r="D99" s="278">
        <v>452.203</v>
      </c>
      <c r="E99" s="286">
        <f t="shared" si="2"/>
        <v>1274.847</v>
      </c>
      <c r="F99" s="291">
        <v>34</v>
      </c>
      <c r="G99" s="292">
        <v>1575.15</v>
      </c>
      <c r="H99" s="293">
        <v>64</v>
      </c>
      <c r="I99" s="292">
        <v>1731.15</v>
      </c>
      <c r="J99" s="293">
        <v>33</v>
      </c>
      <c r="K99" s="294">
        <v>477.6</v>
      </c>
      <c r="L99" s="291">
        <v>1</v>
      </c>
      <c r="M99" s="292">
        <v>9.3</v>
      </c>
      <c r="N99" s="293">
        <v>13</v>
      </c>
      <c r="O99" s="292">
        <v>449.8</v>
      </c>
      <c r="P99" s="293">
        <v>45</v>
      </c>
      <c r="Q99" s="294">
        <v>596.2</v>
      </c>
      <c r="R99" s="306">
        <f t="shared" si="3"/>
        <v>4839.2</v>
      </c>
      <c r="T99" s="270"/>
    </row>
    <row r="100" spans="1:20" ht="12.75">
      <c r="A100" s="235" t="s">
        <v>157</v>
      </c>
      <c r="B100" s="279">
        <v>374.48</v>
      </c>
      <c r="C100" s="280">
        <v>246.1</v>
      </c>
      <c r="D100" s="281">
        <v>54.27</v>
      </c>
      <c r="E100" s="286">
        <f t="shared" si="2"/>
        <v>674.85</v>
      </c>
      <c r="F100" s="295">
        <v>2</v>
      </c>
      <c r="G100" s="296">
        <v>19.7</v>
      </c>
      <c r="H100" s="297">
        <v>4</v>
      </c>
      <c r="I100" s="296">
        <v>178.8</v>
      </c>
      <c r="J100" s="297">
        <v>0</v>
      </c>
      <c r="K100" s="298">
        <v>0</v>
      </c>
      <c r="L100" s="295">
        <v>1</v>
      </c>
      <c r="M100" s="296">
        <v>12.5</v>
      </c>
      <c r="N100" s="297">
        <v>0</v>
      </c>
      <c r="O100" s="296">
        <v>0</v>
      </c>
      <c r="P100" s="297">
        <v>0</v>
      </c>
      <c r="Q100" s="298">
        <v>0</v>
      </c>
      <c r="R100" s="306">
        <f t="shared" si="3"/>
        <v>211</v>
      </c>
      <c r="T100" s="270"/>
    </row>
    <row r="101" spans="1:20" ht="12.75">
      <c r="A101" s="235" t="s">
        <v>557</v>
      </c>
      <c r="B101" s="276">
        <v>339.06</v>
      </c>
      <c r="C101" s="277">
        <v>420.47</v>
      </c>
      <c r="D101" s="278">
        <v>673.68</v>
      </c>
      <c r="E101" s="286">
        <f t="shared" si="2"/>
        <v>1433.21</v>
      </c>
      <c r="F101" s="291">
        <v>20</v>
      </c>
      <c r="G101" s="292">
        <v>462.55</v>
      </c>
      <c r="H101" s="293">
        <v>46</v>
      </c>
      <c r="I101" s="292">
        <v>845.6</v>
      </c>
      <c r="J101" s="293">
        <v>23</v>
      </c>
      <c r="K101" s="294">
        <v>386.45</v>
      </c>
      <c r="L101" s="291">
        <v>0</v>
      </c>
      <c r="M101" s="292">
        <v>0</v>
      </c>
      <c r="N101" s="293">
        <v>10</v>
      </c>
      <c r="O101" s="292">
        <v>280.1</v>
      </c>
      <c r="P101" s="293">
        <v>6</v>
      </c>
      <c r="Q101" s="294">
        <v>173.7</v>
      </c>
      <c r="R101" s="306">
        <f t="shared" si="3"/>
        <v>2148.4</v>
      </c>
      <c r="T101" s="270"/>
    </row>
    <row r="102" spans="1:20" ht="12.75">
      <c r="A102" s="235" t="s">
        <v>161</v>
      </c>
      <c r="B102" s="276">
        <v>277.91</v>
      </c>
      <c r="C102" s="277">
        <v>0</v>
      </c>
      <c r="D102" s="278">
        <v>0</v>
      </c>
      <c r="E102" s="286">
        <f t="shared" si="2"/>
        <v>277.91</v>
      </c>
      <c r="F102" s="291">
        <v>1</v>
      </c>
      <c r="G102" s="292">
        <v>20</v>
      </c>
      <c r="H102" s="293">
        <v>0</v>
      </c>
      <c r="I102" s="292">
        <v>0</v>
      </c>
      <c r="J102" s="293">
        <v>0</v>
      </c>
      <c r="K102" s="294">
        <v>0</v>
      </c>
      <c r="L102" s="291">
        <v>0</v>
      </c>
      <c r="M102" s="292">
        <v>0</v>
      </c>
      <c r="N102" s="293">
        <v>0</v>
      </c>
      <c r="O102" s="292">
        <v>0</v>
      </c>
      <c r="P102" s="293">
        <v>0</v>
      </c>
      <c r="Q102" s="294">
        <v>0</v>
      </c>
      <c r="R102" s="306">
        <f t="shared" si="3"/>
        <v>20</v>
      </c>
      <c r="T102" s="270"/>
    </row>
    <row r="103" spans="1:20" ht="12.75">
      <c r="A103" s="235" t="s">
        <v>162</v>
      </c>
      <c r="B103" s="276">
        <v>138.76</v>
      </c>
      <c r="C103" s="277">
        <v>332.47</v>
      </c>
      <c r="D103" s="278">
        <v>526.29</v>
      </c>
      <c r="E103" s="286">
        <f t="shared" si="2"/>
        <v>997.52</v>
      </c>
      <c r="F103" s="291">
        <v>3</v>
      </c>
      <c r="G103" s="292">
        <v>414.45</v>
      </c>
      <c r="H103" s="293">
        <v>68</v>
      </c>
      <c r="I103" s="292">
        <v>1637.1</v>
      </c>
      <c r="J103" s="293">
        <v>54</v>
      </c>
      <c r="K103" s="294">
        <v>820.28</v>
      </c>
      <c r="L103" s="291">
        <v>0</v>
      </c>
      <c r="M103" s="292">
        <v>0</v>
      </c>
      <c r="N103" s="293">
        <v>2</v>
      </c>
      <c r="O103" s="292">
        <v>18</v>
      </c>
      <c r="P103" s="293">
        <v>3</v>
      </c>
      <c r="Q103" s="294">
        <v>28.6</v>
      </c>
      <c r="R103" s="306">
        <f t="shared" si="3"/>
        <v>2918.43</v>
      </c>
      <c r="T103" s="270"/>
    </row>
    <row r="104" spans="1:20" ht="12.75">
      <c r="A104" s="235" t="s">
        <v>164</v>
      </c>
      <c r="B104" s="276">
        <v>310.37</v>
      </c>
      <c r="C104" s="277">
        <v>0</v>
      </c>
      <c r="D104" s="278">
        <v>0</v>
      </c>
      <c r="E104" s="286">
        <f t="shared" si="2"/>
        <v>310.37</v>
      </c>
      <c r="F104" s="291">
        <v>14</v>
      </c>
      <c r="G104" s="292">
        <v>158.2</v>
      </c>
      <c r="H104" s="293">
        <v>0</v>
      </c>
      <c r="I104" s="292">
        <v>0</v>
      </c>
      <c r="J104" s="293">
        <v>0</v>
      </c>
      <c r="K104" s="294">
        <v>0</v>
      </c>
      <c r="L104" s="291">
        <v>0</v>
      </c>
      <c r="M104" s="292">
        <v>0</v>
      </c>
      <c r="N104" s="293">
        <v>0</v>
      </c>
      <c r="O104" s="292">
        <v>0</v>
      </c>
      <c r="P104" s="293">
        <v>0</v>
      </c>
      <c r="Q104" s="294">
        <v>0</v>
      </c>
      <c r="R104" s="306">
        <f t="shared" si="3"/>
        <v>158.2</v>
      </c>
      <c r="T104" s="270"/>
    </row>
    <row r="105" spans="1:20" ht="12.75">
      <c r="A105" s="235" t="s">
        <v>168</v>
      </c>
      <c r="B105" s="276">
        <v>409.71</v>
      </c>
      <c r="C105" s="277">
        <v>53.94</v>
      </c>
      <c r="D105" s="278">
        <v>3.56</v>
      </c>
      <c r="E105" s="286">
        <f t="shared" si="2"/>
        <v>467.21</v>
      </c>
      <c r="F105" s="291">
        <v>38</v>
      </c>
      <c r="G105" s="292">
        <v>715.99</v>
      </c>
      <c r="H105" s="293">
        <v>2</v>
      </c>
      <c r="I105" s="292">
        <v>61.1</v>
      </c>
      <c r="J105" s="293">
        <v>0</v>
      </c>
      <c r="K105" s="294">
        <v>0</v>
      </c>
      <c r="L105" s="291">
        <v>0</v>
      </c>
      <c r="M105" s="292">
        <v>0</v>
      </c>
      <c r="N105" s="293">
        <v>0</v>
      </c>
      <c r="O105" s="292">
        <v>0</v>
      </c>
      <c r="P105" s="293">
        <v>1</v>
      </c>
      <c r="Q105" s="294">
        <v>7.2</v>
      </c>
      <c r="R105" s="306">
        <f t="shared" si="3"/>
        <v>784.2900000000001</v>
      </c>
      <c r="T105" s="270"/>
    </row>
    <row r="106" spans="1:20" ht="12.75">
      <c r="A106" s="235" t="s">
        <v>169</v>
      </c>
      <c r="B106" s="276">
        <v>745.335</v>
      </c>
      <c r="C106" s="277">
        <v>549.605</v>
      </c>
      <c r="D106" s="278">
        <v>363.605</v>
      </c>
      <c r="E106" s="286">
        <f t="shared" si="2"/>
        <v>1658.545</v>
      </c>
      <c r="F106" s="291">
        <v>30</v>
      </c>
      <c r="G106" s="292">
        <v>591.38</v>
      </c>
      <c r="H106" s="293">
        <v>60</v>
      </c>
      <c r="I106" s="292">
        <v>1359.85</v>
      </c>
      <c r="J106" s="293">
        <v>41</v>
      </c>
      <c r="K106" s="294">
        <v>670.18</v>
      </c>
      <c r="L106" s="291">
        <v>0</v>
      </c>
      <c r="M106" s="292">
        <v>0</v>
      </c>
      <c r="N106" s="293">
        <v>4</v>
      </c>
      <c r="O106" s="292">
        <v>61.8</v>
      </c>
      <c r="P106" s="293">
        <v>4</v>
      </c>
      <c r="Q106" s="294">
        <v>39.3</v>
      </c>
      <c r="R106" s="306">
        <f t="shared" si="3"/>
        <v>2722.51</v>
      </c>
      <c r="T106" s="270"/>
    </row>
    <row r="107" spans="1:20" ht="12.75">
      <c r="A107" s="235" t="s">
        <v>530</v>
      </c>
      <c r="B107" s="276">
        <v>150.12</v>
      </c>
      <c r="C107" s="277">
        <v>535.86</v>
      </c>
      <c r="D107" s="278">
        <v>128.17</v>
      </c>
      <c r="E107" s="286">
        <f t="shared" si="2"/>
        <v>814.15</v>
      </c>
      <c r="F107" s="291">
        <v>2</v>
      </c>
      <c r="G107" s="292">
        <v>37</v>
      </c>
      <c r="H107" s="293">
        <v>89</v>
      </c>
      <c r="I107" s="292">
        <v>1967.9</v>
      </c>
      <c r="J107" s="293">
        <v>5</v>
      </c>
      <c r="K107" s="294">
        <v>64</v>
      </c>
      <c r="L107" s="291">
        <v>0</v>
      </c>
      <c r="M107" s="292">
        <v>0</v>
      </c>
      <c r="N107" s="293">
        <v>1</v>
      </c>
      <c r="O107" s="292">
        <v>21.5</v>
      </c>
      <c r="P107" s="293">
        <v>3</v>
      </c>
      <c r="Q107" s="294">
        <v>27.2</v>
      </c>
      <c r="R107" s="306">
        <f t="shared" si="3"/>
        <v>2117.6</v>
      </c>
      <c r="T107" s="270"/>
    </row>
    <row r="108" spans="1:20" ht="12.75">
      <c r="A108" s="235" t="s">
        <v>558</v>
      </c>
      <c r="B108" s="276">
        <v>208.95</v>
      </c>
      <c r="C108" s="277">
        <v>488.1</v>
      </c>
      <c r="D108" s="278">
        <v>1649.39</v>
      </c>
      <c r="E108" s="286">
        <f t="shared" si="2"/>
        <v>2346.44</v>
      </c>
      <c r="F108" s="291">
        <v>0</v>
      </c>
      <c r="G108" s="292">
        <v>0</v>
      </c>
      <c r="H108" s="293">
        <v>27</v>
      </c>
      <c r="I108" s="292">
        <v>875.3</v>
      </c>
      <c r="J108" s="293">
        <v>32</v>
      </c>
      <c r="K108" s="294">
        <v>663.5</v>
      </c>
      <c r="L108" s="291">
        <v>0</v>
      </c>
      <c r="M108" s="292">
        <v>0</v>
      </c>
      <c r="N108" s="293">
        <v>3</v>
      </c>
      <c r="O108" s="292">
        <v>43.6</v>
      </c>
      <c r="P108" s="293">
        <v>33</v>
      </c>
      <c r="Q108" s="294">
        <v>524</v>
      </c>
      <c r="R108" s="306">
        <f t="shared" si="3"/>
        <v>2106.3999999999996</v>
      </c>
      <c r="T108" s="270"/>
    </row>
    <row r="109" spans="1:20" ht="12.75">
      <c r="A109" s="235" t="s">
        <v>559</v>
      </c>
      <c r="B109" s="276">
        <v>138.22</v>
      </c>
      <c r="C109" s="277">
        <v>451.54</v>
      </c>
      <c r="D109" s="278">
        <v>436.72</v>
      </c>
      <c r="E109" s="286">
        <f t="shared" si="2"/>
        <v>1026.48</v>
      </c>
      <c r="F109" s="291">
        <v>5</v>
      </c>
      <c r="G109" s="292">
        <v>54.72</v>
      </c>
      <c r="H109" s="293">
        <v>61</v>
      </c>
      <c r="I109" s="292">
        <v>1076.22</v>
      </c>
      <c r="J109" s="293">
        <v>52</v>
      </c>
      <c r="K109" s="294">
        <v>779.93</v>
      </c>
      <c r="L109" s="291">
        <v>1</v>
      </c>
      <c r="M109" s="292">
        <v>70</v>
      </c>
      <c r="N109" s="293">
        <v>1</v>
      </c>
      <c r="O109" s="292">
        <v>10</v>
      </c>
      <c r="P109" s="293">
        <v>3</v>
      </c>
      <c r="Q109" s="294">
        <v>26</v>
      </c>
      <c r="R109" s="306">
        <f t="shared" si="3"/>
        <v>2016.87</v>
      </c>
      <c r="T109" s="270"/>
    </row>
    <row r="110" spans="1:20" ht="12.75">
      <c r="A110" s="235" t="s">
        <v>173</v>
      </c>
      <c r="B110" s="276">
        <v>86.28</v>
      </c>
      <c r="C110" s="277">
        <v>0</v>
      </c>
      <c r="D110" s="278">
        <v>0</v>
      </c>
      <c r="E110" s="286">
        <f t="shared" si="2"/>
        <v>86.28</v>
      </c>
      <c r="F110" s="291">
        <v>3</v>
      </c>
      <c r="G110" s="292">
        <v>36.5</v>
      </c>
      <c r="H110" s="293">
        <v>0</v>
      </c>
      <c r="I110" s="292">
        <v>0</v>
      </c>
      <c r="J110" s="293">
        <v>0</v>
      </c>
      <c r="K110" s="294">
        <v>0</v>
      </c>
      <c r="L110" s="291">
        <v>0</v>
      </c>
      <c r="M110" s="292">
        <v>0</v>
      </c>
      <c r="N110" s="293">
        <v>0</v>
      </c>
      <c r="O110" s="292">
        <v>0</v>
      </c>
      <c r="P110" s="293">
        <v>0</v>
      </c>
      <c r="Q110" s="294">
        <v>0</v>
      </c>
      <c r="R110" s="306">
        <f t="shared" si="3"/>
        <v>36.5</v>
      </c>
      <c r="T110" s="270"/>
    </row>
    <row r="111" spans="1:20" ht="12.75">
      <c r="A111" s="235" t="s">
        <v>560</v>
      </c>
      <c r="B111" s="276">
        <v>790.82</v>
      </c>
      <c r="C111" s="277">
        <v>12.9</v>
      </c>
      <c r="D111" s="278">
        <v>0</v>
      </c>
      <c r="E111" s="286">
        <f t="shared" si="2"/>
        <v>803.72</v>
      </c>
      <c r="F111" s="291">
        <v>12</v>
      </c>
      <c r="G111" s="292">
        <v>195</v>
      </c>
      <c r="H111" s="293">
        <v>0</v>
      </c>
      <c r="I111" s="292">
        <v>0</v>
      </c>
      <c r="J111" s="293">
        <v>0</v>
      </c>
      <c r="K111" s="294">
        <v>0</v>
      </c>
      <c r="L111" s="291">
        <v>0</v>
      </c>
      <c r="M111" s="292">
        <v>0</v>
      </c>
      <c r="N111" s="293">
        <v>0</v>
      </c>
      <c r="O111" s="292">
        <v>0</v>
      </c>
      <c r="P111" s="293">
        <v>0</v>
      </c>
      <c r="Q111" s="294">
        <v>0</v>
      </c>
      <c r="R111" s="306">
        <f t="shared" si="3"/>
        <v>195</v>
      </c>
      <c r="T111" s="270"/>
    </row>
    <row r="112" spans="1:20" ht="12.75">
      <c r="A112" s="235" t="s">
        <v>175</v>
      </c>
      <c r="B112" s="279">
        <v>300</v>
      </c>
      <c r="C112" s="280">
        <v>0</v>
      </c>
      <c r="D112" s="281">
        <v>0</v>
      </c>
      <c r="E112" s="286">
        <f t="shared" si="2"/>
        <v>300</v>
      </c>
      <c r="F112" s="295">
        <v>18</v>
      </c>
      <c r="G112" s="296">
        <v>410</v>
      </c>
      <c r="H112" s="297">
        <v>0</v>
      </c>
      <c r="I112" s="296">
        <v>0</v>
      </c>
      <c r="J112" s="297">
        <v>0</v>
      </c>
      <c r="K112" s="298">
        <v>0</v>
      </c>
      <c r="L112" s="295">
        <v>0</v>
      </c>
      <c r="M112" s="296">
        <v>0</v>
      </c>
      <c r="N112" s="297">
        <v>0</v>
      </c>
      <c r="O112" s="296">
        <v>0</v>
      </c>
      <c r="P112" s="297">
        <v>0</v>
      </c>
      <c r="Q112" s="298">
        <v>0</v>
      </c>
      <c r="R112" s="306">
        <f t="shared" si="3"/>
        <v>410</v>
      </c>
      <c r="T112" s="270"/>
    </row>
    <row r="113" spans="1:20" ht="12.75">
      <c r="A113" s="235" t="s">
        <v>531</v>
      </c>
      <c r="B113" s="276">
        <v>423.04</v>
      </c>
      <c r="C113" s="277">
        <v>687.45</v>
      </c>
      <c r="D113" s="278">
        <v>1862</v>
      </c>
      <c r="E113" s="286">
        <f t="shared" si="2"/>
        <v>2972.49</v>
      </c>
      <c r="F113" s="291">
        <v>27</v>
      </c>
      <c r="G113" s="292">
        <v>506.32</v>
      </c>
      <c r="H113" s="293">
        <v>139</v>
      </c>
      <c r="I113" s="292">
        <v>2745.46</v>
      </c>
      <c r="J113" s="293">
        <v>93</v>
      </c>
      <c r="K113" s="294">
        <v>1345.2</v>
      </c>
      <c r="L113" s="291">
        <v>0</v>
      </c>
      <c r="M113" s="292">
        <v>0</v>
      </c>
      <c r="N113" s="293">
        <v>4</v>
      </c>
      <c r="O113" s="292">
        <v>116.25</v>
      </c>
      <c r="P113" s="293">
        <v>8</v>
      </c>
      <c r="Q113" s="294">
        <v>156.7</v>
      </c>
      <c r="R113" s="306">
        <f t="shared" si="3"/>
        <v>4869.93</v>
      </c>
      <c r="T113" s="270"/>
    </row>
    <row r="114" spans="1:20" ht="12.75">
      <c r="A114" s="235" t="s">
        <v>178</v>
      </c>
      <c r="B114" s="276">
        <v>120.87</v>
      </c>
      <c r="C114" s="277">
        <v>270.95</v>
      </c>
      <c r="D114" s="278">
        <v>842.15</v>
      </c>
      <c r="E114" s="286">
        <f t="shared" si="2"/>
        <v>1233.97</v>
      </c>
      <c r="F114" s="291">
        <v>1</v>
      </c>
      <c r="G114" s="292">
        <v>14.9</v>
      </c>
      <c r="H114" s="293">
        <v>12</v>
      </c>
      <c r="I114" s="292">
        <v>213.95</v>
      </c>
      <c r="J114" s="293">
        <v>0</v>
      </c>
      <c r="K114" s="294">
        <v>0</v>
      </c>
      <c r="L114" s="291">
        <v>0</v>
      </c>
      <c r="M114" s="292">
        <v>0</v>
      </c>
      <c r="N114" s="293">
        <v>0</v>
      </c>
      <c r="O114" s="292">
        <v>0</v>
      </c>
      <c r="P114" s="293">
        <v>0</v>
      </c>
      <c r="Q114" s="294">
        <v>0</v>
      </c>
      <c r="R114" s="306">
        <f t="shared" si="3"/>
        <v>228.85</v>
      </c>
      <c r="T114" s="270"/>
    </row>
    <row r="115" spans="1:20" ht="12.75">
      <c r="A115" s="235" t="s">
        <v>179</v>
      </c>
      <c r="B115" s="279">
        <v>75.81</v>
      </c>
      <c r="C115" s="280">
        <v>362.06</v>
      </c>
      <c r="D115" s="281">
        <v>1011.15</v>
      </c>
      <c r="E115" s="286">
        <f t="shared" si="2"/>
        <v>1449.02</v>
      </c>
      <c r="F115" s="295">
        <v>4</v>
      </c>
      <c r="G115" s="296">
        <v>122.1</v>
      </c>
      <c r="H115" s="297">
        <v>23</v>
      </c>
      <c r="I115" s="296">
        <v>587.51</v>
      </c>
      <c r="J115" s="297">
        <v>14</v>
      </c>
      <c r="K115" s="298">
        <v>279.98</v>
      </c>
      <c r="L115" s="295">
        <v>2</v>
      </c>
      <c r="M115" s="296">
        <v>56.6</v>
      </c>
      <c r="N115" s="297">
        <v>20</v>
      </c>
      <c r="O115" s="296">
        <v>281.91</v>
      </c>
      <c r="P115" s="297">
        <v>28</v>
      </c>
      <c r="Q115" s="298">
        <v>513</v>
      </c>
      <c r="R115" s="306">
        <f t="shared" si="3"/>
        <v>1841.1000000000001</v>
      </c>
      <c r="T115" s="270"/>
    </row>
    <row r="116" spans="1:20" ht="12.75">
      <c r="A116" s="235" t="s">
        <v>182</v>
      </c>
      <c r="B116" s="276">
        <v>457.1</v>
      </c>
      <c r="C116" s="277">
        <v>485.3</v>
      </c>
      <c r="D116" s="278">
        <v>155.3</v>
      </c>
      <c r="E116" s="286">
        <f t="shared" si="2"/>
        <v>1097.7</v>
      </c>
      <c r="F116" s="291">
        <v>40</v>
      </c>
      <c r="G116" s="292">
        <v>1286</v>
      </c>
      <c r="H116" s="293">
        <v>111</v>
      </c>
      <c r="I116" s="292">
        <v>1851</v>
      </c>
      <c r="J116" s="293">
        <v>7</v>
      </c>
      <c r="K116" s="294">
        <v>79</v>
      </c>
      <c r="L116" s="291">
        <v>0</v>
      </c>
      <c r="M116" s="292">
        <v>0</v>
      </c>
      <c r="N116" s="293">
        <v>23</v>
      </c>
      <c r="O116" s="292">
        <v>322</v>
      </c>
      <c r="P116" s="293">
        <v>6</v>
      </c>
      <c r="Q116" s="294">
        <v>63</v>
      </c>
      <c r="R116" s="306">
        <f t="shared" si="3"/>
        <v>3601</v>
      </c>
      <c r="T116" s="270"/>
    </row>
    <row r="117" spans="1:20" ht="12.75">
      <c r="A117" s="235" t="s">
        <v>532</v>
      </c>
      <c r="B117" s="276">
        <v>109.91</v>
      </c>
      <c r="C117" s="277">
        <v>318.8</v>
      </c>
      <c r="D117" s="278">
        <v>1152.61</v>
      </c>
      <c r="E117" s="286">
        <f t="shared" si="2"/>
        <v>1581.32</v>
      </c>
      <c r="F117" s="291">
        <v>4</v>
      </c>
      <c r="G117" s="292">
        <v>140</v>
      </c>
      <c r="H117" s="293">
        <v>39</v>
      </c>
      <c r="I117" s="292">
        <v>1178</v>
      </c>
      <c r="J117" s="293">
        <v>23</v>
      </c>
      <c r="K117" s="294">
        <v>630</v>
      </c>
      <c r="L117" s="291">
        <v>1</v>
      </c>
      <c r="M117" s="292">
        <v>7.5</v>
      </c>
      <c r="N117" s="293">
        <v>5</v>
      </c>
      <c r="O117" s="292">
        <v>193.6</v>
      </c>
      <c r="P117" s="293">
        <v>17</v>
      </c>
      <c r="Q117" s="294">
        <v>265.5</v>
      </c>
      <c r="R117" s="306">
        <f t="shared" si="3"/>
        <v>2414.6</v>
      </c>
      <c r="T117" s="270"/>
    </row>
    <row r="118" spans="1:20" ht="12.75">
      <c r="A118" s="235" t="s">
        <v>533</v>
      </c>
      <c r="B118" s="276">
        <v>92.11</v>
      </c>
      <c r="C118" s="277">
        <v>460.47</v>
      </c>
      <c r="D118" s="278">
        <v>1098.14</v>
      </c>
      <c r="E118" s="286">
        <f t="shared" si="2"/>
        <v>1650.7200000000003</v>
      </c>
      <c r="F118" s="291">
        <v>7</v>
      </c>
      <c r="G118" s="292">
        <v>58.3</v>
      </c>
      <c r="H118" s="293">
        <v>62</v>
      </c>
      <c r="I118" s="292">
        <v>1249.6</v>
      </c>
      <c r="J118" s="293">
        <v>49</v>
      </c>
      <c r="K118" s="294">
        <v>761.1</v>
      </c>
      <c r="L118" s="291">
        <v>0</v>
      </c>
      <c r="M118" s="292">
        <v>0</v>
      </c>
      <c r="N118" s="293">
        <v>0</v>
      </c>
      <c r="O118" s="292">
        <v>0</v>
      </c>
      <c r="P118" s="293">
        <v>3</v>
      </c>
      <c r="Q118" s="294">
        <v>72.27</v>
      </c>
      <c r="R118" s="306">
        <f t="shared" si="3"/>
        <v>2141.27</v>
      </c>
      <c r="T118" s="270"/>
    </row>
    <row r="119" spans="1:20" ht="12.75">
      <c r="A119" s="235" t="s">
        <v>183</v>
      </c>
      <c r="B119" s="276">
        <v>27.61</v>
      </c>
      <c r="C119" s="277">
        <v>296.91</v>
      </c>
      <c r="D119" s="278">
        <v>454.8</v>
      </c>
      <c r="E119" s="286">
        <f t="shared" si="2"/>
        <v>779.32</v>
      </c>
      <c r="F119" s="291">
        <v>2</v>
      </c>
      <c r="G119" s="292">
        <v>23.4</v>
      </c>
      <c r="H119" s="293">
        <v>37</v>
      </c>
      <c r="I119" s="292">
        <v>822.6</v>
      </c>
      <c r="J119" s="293">
        <v>10</v>
      </c>
      <c r="K119" s="294">
        <v>168.1</v>
      </c>
      <c r="L119" s="291">
        <v>0</v>
      </c>
      <c r="M119" s="292">
        <v>0</v>
      </c>
      <c r="N119" s="293">
        <v>0</v>
      </c>
      <c r="O119" s="292">
        <v>0</v>
      </c>
      <c r="P119" s="293">
        <v>0</v>
      </c>
      <c r="Q119" s="294">
        <v>0</v>
      </c>
      <c r="R119" s="306">
        <f t="shared" si="3"/>
        <v>1014.1</v>
      </c>
      <c r="T119" s="270"/>
    </row>
    <row r="120" spans="1:20" ht="12.75">
      <c r="A120" s="235" t="s">
        <v>185</v>
      </c>
      <c r="B120" s="276">
        <v>522.81</v>
      </c>
      <c r="C120" s="277">
        <v>531.38</v>
      </c>
      <c r="D120" s="278">
        <v>1070.17</v>
      </c>
      <c r="E120" s="286">
        <f t="shared" si="2"/>
        <v>2124.36</v>
      </c>
      <c r="F120" s="291">
        <v>23</v>
      </c>
      <c r="G120" s="292">
        <v>657.55</v>
      </c>
      <c r="H120" s="293">
        <v>58</v>
      </c>
      <c r="I120" s="292">
        <v>990.15</v>
      </c>
      <c r="J120" s="293">
        <v>22</v>
      </c>
      <c r="K120" s="294">
        <v>378.95</v>
      </c>
      <c r="L120" s="291">
        <v>0</v>
      </c>
      <c r="M120" s="292">
        <v>0</v>
      </c>
      <c r="N120" s="293">
        <v>1</v>
      </c>
      <c r="O120" s="292">
        <v>30.7</v>
      </c>
      <c r="P120" s="293">
        <v>4</v>
      </c>
      <c r="Q120" s="294">
        <v>36.3</v>
      </c>
      <c r="R120" s="306">
        <f t="shared" si="3"/>
        <v>2093.65</v>
      </c>
      <c r="T120" s="270"/>
    </row>
    <row r="121" spans="1:20" ht="12.75">
      <c r="A121" s="235" t="s">
        <v>187</v>
      </c>
      <c r="B121" s="279">
        <v>27.06</v>
      </c>
      <c r="C121" s="280">
        <v>181.6</v>
      </c>
      <c r="D121" s="281">
        <v>613.3</v>
      </c>
      <c r="E121" s="286">
        <f t="shared" si="2"/>
        <v>821.9599999999999</v>
      </c>
      <c r="F121" s="295">
        <v>3</v>
      </c>
      <c r="G121" s="296">
        <v>74.9</v>
      </c>
      <c r="H121" s="297">
        <v>16</v>
      </c>
      <c r="I121" s="296">
        <v>417.15</v>
      </c>
      <c r="J121" s="297">
        <v>33</v>
      </c>
      <c r="K121" s="298">
        <v>385.68</v>
      </c>
      <c r="L121" s="295">
        <v>0</v>
      </c>
      <c r="M121" s="296">
        <v>0</v>
      </c>
      <c r="N121" s="297">
        <v>1</v>
      </c>
      <c r="O121" s="296">
        <v>10.2</v>
      </c>
      <c r="P121" s="297">
        <v>15</v>
      </c>
      <c r="Q121" s="298">
        <v>340.4</v>
      </c>
      <c r="R121" s="306">
        <f t="shared" si="3"/>
        <v>1228.33</v>
      </c>
      <c r="T121" s="270"/>
    </row>
    <row r="122" spans="1:20" ht="12.75">
      <c r="A122" s="235" t="s">
        <v>188</v>
      </c>
      <c r="B122" s="276">
        <v>71.67</v>
      </c>
      <c r="C122" s="277">
        <v>71.86</v>
      </c>
      <c r="D122" s="278">
        <v>1670.23</v>
      </c>
      <c r="E122" s="286">
        <f t="shared" si="2"/>
        <v>1813.76</v>
      </c>
      <c r="F122" s="291">
        <v>0</v>
      </c>
      <c r="G122" s="292">
        <v>0</v>
      </c>
      <c r="H122" s="293">
        <v>7</v>
      </c>
      <c r="I122" s="292">
        <v>279.55</v>
      </c>
      <c r="J122" s="293">
        <v>29</v>
      </c>
      <c r="K122" s="294">
        <v>1005.13</v>
      </c>
      <c r="L122" s="291">
        <v>0</v>
      </c>
      <c r="M122" s="292">
        <v>0</v>
      </c>
      <c r="N122" s="293">
        <v>0</v>
      </c>
      <c r="O122" s="292">
        <v>0</v>
      </c>
      <c r="P122" s="293">
        <v>2</v>
      </c>
      <c r="Q122" s="294">
        <v>53.8</v>
      </c>
      <c r="R122" s="306">
        <f t="shared" si="3"/>
        <v>1338.48</v>
      </c>
      <c r="T122" s="270"/>
    </row>
    <row r="123" spans="1:20" ht="12.75">
      <c r="A123" s="235" t="s">
        <v>189</v>
      </c>
      <c r="B123" s="276">
        <v>27.83</v>
      </c>
      <c r="C123" s="277">
        <v>328.07</v>
      </c>
      <c r="D123" s="278">
        <v>607.922</v>
      </c>
      <c r="E123" s="286">
        <f t="shared" si="2"/>
        <v>963.822</v>
      </c>
      <c r="F123" s="291">
        <v>1</v>
      </c>
      <c r="G123" s="292">
        <v>31</v>
      </c>
      <c r="H123" s="293">
        <v>9</v>
      </c>
      <c r="I123" s="292">
        <v>228.25</v>
      </c>
      <c r="J123" s="293">
        <v>20</v>
      </c>
      <c r="K123" s="294">
        <v>452</v>
      </c>
      <c r="L123" s="291">
        <v>0</v>
      </c>
      <c r="M123" s="292">
        <v>0</v>
      </c>
      <c r="N123" s="293">
        <v>0</v>
      </c>
      <c r="O123" s="292">
        <v>0</v>
      </c>
      <c r="P123" s="293">
        <v>3</v>
      </c>
      <c r="Q123" s="294">
        <v>79</v>
      </c>
      <c r="R123" s="306">
        <f t="shared" si="3"/>
        <v>790.25</v>
      </c>
      <c r="T123" s="270"/>
    </row>
    <row r="124" spans="1:20" ht="12.75">
      <c r="A124" s="235" t="s">
        <v>534</v>
      </c>
      <c r="B124" s="276">
        <v>126.47</v>
      </c>
      <c r="C124" s="277">
        <v>482.02</v>
      </c>
      <c r="D124" s="278">
        <v>1667.9</v>
      </c>
      <c r="E124" s="286">
        <f t="shared" si="2"/>
        <v>2276.3900000000003</v>
      </c>
      <c r="F124" s="291">
        <v>4</v>
      </c>
      <c r="G124" s="292">
        <v>203.6</v>
      </c>
      <c r="H124" s="293">
        <v>43</v>
      </c>
      <c r="I124" s="292">
        <v>681.9</v>
      </c>
      <c r="J124" s="293">
        <v>20</v>
      </c>
      <c r="K124" s="294">
        <v>374.4</v>
      </c>
      <c r="L124" s="291">
        <v>0</v>
      </c>
      <c r="M124" s="292">
        <v>0</v>
      </c>
      <c r="N124" s="293">
        <v>0</v>
      </c>
      <c r="O124" s="292">
        <v>0</v>
      </c>
      <c r="P124" s="293">
        <v>2</v>
      </c>
      <c r="Q124" s="294">
        <v>25.6</v>
      </c>
      <c r="R124" s="306">
        <f t="shared" si="3"/>
        <v>1285.5</v>
      </c>
      <c r="T124" s="270"/>
    </row>
    <row r="125" spans="1:20" ht="12.75">
      <c r="A125" s="235" t="s">
        <v>191</v>
      </c>
      <c r="B125" s="276">
        <v>112.86</v>
      </c>
      <c r="C125" s="277">
        <v>0</v>
      </c>
      <c r="D125" s="278">
        <v>0</v>
      </c>
      <c r="E125" s="286">
        <f t="shared" si="2"/>
        <v>112.86</v>
      </c>
      <c r="F125" s="291">
        <v>0</v>
      </c>
      <c r="G125" s="292">
        <v>0</v>
      </c>
      <c r="H125" s="293">
        <v>0</v>
      </c>
      <c r="I125" s="292">
        <v>0</v>
      </c>
      <c r="J125" s="293">
        <v>0</v>
      </c>
      <c r="K125" s="294">
        <v>0</v>
      </c>
      <c r="L125" s="291">
        <v>0</v>
      </c>
      <c r="M125" s="292">
        <v>0</v>
      </c>
      <c r="N125" s="293">
        <v>0</v>
      </c>
      <c r="O125" s="292">
        <v>0</v>
      </c>
      <c r="P125" s="293">
        <v>0</v>
      </c>
      <c r="Q125" s="294">
        <v>0</v>
      </c>
      <c r="R125" s="306">
        <f t="shared" si="3"/>
        <v>0</v>
      </c>
      <c r="T125" s="270"/>
    </row>
    <row r="126" spans="1:20" ht="12.75">
      <c r="A126" s="235" t="s">
        <v>192</v>
      </c>
      <c r="B126" s="276">
        <v>37.82</v>
      </c>
      <c r="C126" s="277">
        <v>399.58</v>
      </c>
      <c r="D126" s="278">
        <v>519.84</v>
      </c>
      <c r="E126" s="286">
        <f t="shared" si="2"/>
        <v>957.24</v>
      </c>
      <c r="F126" s="291">
        <v>7</v>
      </c>
      <c r="G126" s="292">
        <v>78.21</v>
      </c>
      <c r="H126" s="293">
        <v>12</v>
      </c>
      <c r="I126" s="292">
        <v>205.7</v>
      </c>
      <c r="J126" s="293">
        <v>8</v>
      </c>
      <c r="K126" s="294">
        <v>78.2</v>
      </c>
      <c r="L126" s="291">
        <v>0</v>
      </c>
      <c r="M126" s="292">
        <v>0</v>
      </c>
      <c r="N126" s="293">
        <v>0</v>
      </c>
      <c r="O126" s="292">
        <v>0</v>
      </c>
      <c r="P126" s="293">
        <v>0</v>
      </c>
      <c r="Q126" s="294">
        <v>0</v>
      </c>
      <c r="R126" s="306">
        <f t="shared" si="3"/>
        <v>362.10999999999996</v>
      </c>
      <c r="T126" s="270"/>
    </row>
    <row r="127" spans="1:20" ht="12.75">
      <c r="A127" s="235" t="s">
        <v>194</v>
      </c>
      <c r="B127" s="276">
        <v>56.4</v>
      </c>
      <c r="C127" s="277">
        <v>323.74</v>
      </c>
      <c r="D127" s="278">
        <v>1271.16</v>
      </c>
      <c r="E127" s="286">
        <f t="shared" si="2"/>
        <v>1651.3000000000002</v>
      </c>
      <c r="F127" s="291">
        <v>0</v>
      </c>
      <c r="G127" s="292">
        <v>0</v>
      </c>
      <c r="H127" s="293">
        <v>6</v>
      </c>
      <c r="I127" s="292">
        <v>305.1</v>
      </c>
      <c r="J127" s="293">
        <v>4</v>
      </c>
      <c r="K127" s="294">
        <v>40</v>
      </c>
      <c r="L127" s="291">
        <v>0</v>
      </c>
      <c r="M127" s="292">
        <v>0</v>
      </c>
      <c r="N127" s="293">
        <v>0</v>
      </c>
      <c r="O127" s="292">
        <v>0</v>
      </c>
      <c r="P127" s="293">
        <v>0</v>
      </c>
      <c r="Q127" s="294">
        <v>0</v>
      </c>
      <c r="R127" s="306">
        <f t="shared" si="3"/>
        <v>345.1</v>
      </c>
      <c r="T127" s="270"/>
    </row>
    <row r="128" spans="1:20" ht="12.75">
      <c r="A128" s="235" t="s">
        <v>195</v>
      </c>
      <c r="B128" s="276">
        <v>199.51</v>
      </c>
      <c r="C128" s="277">
        <v>0</v>
      </c>
      <c r="D128" s="278">
        <v>0</v>
      </c>
      <c r="E128" s="286">
        <f t="shared" si="2"/>
        <v>199.51</v>
      </c>
      <c r="F128" s="291">
        <v>3</v>
      </c>
      <c r="G128" s="292">
        <v>44</v>
      </c>
      <c r="H128" s="293">
        <v>0</v>
      </c>
      <c r="I128" s="292">
        <v>0</v>
      </c>
      <c r="J128" s="293">
        <v>0</v>
      </c>
      <c r="K128" s="294">
        <v>0</v>
      </c>
      <c r="L128" s="291">
        <v>0</v>
      </c>
      <c r="M128" s="292">
        <v>0</v>
      </c>
      <c r="N128" s="293">
        <v>0</v>
      </c>
      <c r="O128" s="292">
        <v>0</v>
      </c>
      <c r="P128" s="293">
        <v>0</v>
      </c>
      <c r="Q128" s="294">
        <v>0</v>
      </c>
      <c r="R128" s="306">
        <f t="shared" si="3"/>
        <v>44</v>
      </c>
      <c r="T128" s="270"/>
    </row>
    <row r="129" spans="1:20" ht="12.75">
      <c r="A129" s="235" t="s">
        <v>196</v>
      </c>
      <c r="B129" s="276">
        <v>438.05</v>
      </c>
      <c r="C129" s="277">
        <v>385.22</v>
      </c>
      <c r="D129" s="278">
        <v>261.29</v>
      </c>
      <c r="E129" s="286">
        <f t="shared" si="2"/>
        <v>1084.56</v>
      </c>
      <c r="F129" s="291">
        <v>14</v>
      </c>
      <c r="G129" s="292">
        <v>193.58</v>
      </c>
      <c r="H129" s="293">
        <v>22</v>
      </c>
      <c r="I129" s="292">
        <v>485</v>
      </c>
      <c r="J129" s="293">
        <v>4</v>
      </c>
      <c r="K129" s="294">
        <v>97.6</v>
      </c>
      <c r="L129" s="291">
        <v>0</v>
      </c>
      <c r="M129" s="292">
        <v>0</v>
      </c>
      <c r="N129" s="293">
        <v>3</v>
      </c>
      <c r="O129" s="292">
        <v>20.9</v>
      </c>
      <c r="P129" s="293">
        <v>1</v>
      </c>
      <c r="Q129" s="294">
        <v>6</v>
      </c>
      <c r="R129" s="306">
        <f t="shared" si="3"/>
        <v>803.08</v>
      </c>
      <c r="T129" s="270"/>
    </row>
    <row r="130" spans="1:20" ht="12.75">
      <c r="A130" s="235" t="s">
        <v>197</v>
      </c>
      <c r="B130" s="276">
        <v>224.894</v>
      </c>
      <c r="C130" s="277">
        <v>461.898</v>
      </c>
      <c r="D130" s="278">
        <v>70.63</v>
      </c>
      <c r="E130" s="286">
        <f t="shared" si="2"/>
        <v>757.422</v>
      </c>
      <c r="F130" s="291">
        <v>8</v>
      </c>
      <c r="G130" s="292">
        <v>90.136</v>
      </c>
      <c r="H130" s="293">
        <v>39</v>
      </c>
      <c r="I130" s="292">
        <v>834.995</v>
      </c>
      <c r="J130" s="293">
        <v>2</v>
      </c>
      <c r="K130" s="294">
        <v>16</v>
      </c>
      <c r="L130" s="291">
        <v>0</v>
      </c>
      <c r="M130" s="292">
        <v>0</v>
      </c>
      <c r="N130" s="293">
        <v>2</v>
      </c>
      <c r="O130" s="292">
        <v>107.4</v>
      </c>
      <c r="P130" s="293">
        <v>0</v>
      </c>
      <c r="Q130" s="294">
        <v>0</v>
      </c>
      <c r="R130" s="306">
        <f t="shared" si="3"/>
        <v>1048.531</v>
      </c>
      <c r="T130" s="270"/>
    </row>
    <row r="131" spans="1:20" ht="12.75">
      <c r="A131" s="235" t="s">
        <v>198</v>
      </c>
      <c r="B131" s="276">
        <v>957.81</v>
      </c>
      <c r="C131" s="277">
        <v>35.04</v>
      </c>
      <c r="D131" s="278">
        <v>5.3</v>
      </c>
      <c r="E131" s="286">
        <f t="shared" si="2"/>
        <v>998.1499999999999</v>
      </c>
      <c r="F131" s="299">
        <v>95</v>
      </c>
      <c r="G131" s="292">
        <v>1885.65</v>
      </c>
      <c r="H131" s="292">
        <v>20</v>
      </c>
      <c r="I131" s="292">
        <v>373.66</v>
      </c>
      <c r="J131" s="292">
        <v>0</v>
      </c>
      <c r="K131" s="294">
        <v>0</v>
      </c>
      <c r="L131" s="299">
        <v>1</v>
      </c>
      <c r="M131" s="292">
        <v>8.3</v>
      </c>
      <c r="N131" s="292">
        <v>0</v>
      </c>
      <c r="O131" s="292">
        <v>0</v>
      </c>
      <c r="P131" s="292">
        <v>0</v>
      </c>
      <c r="Q131" s="294">
        <v>0</v>
      </c>
      <c r="R131" s="306">
        <f t="shared" si="3"/>
        <v>2267.61</v>
      </c>
      <c r="T131" s="270"/>
    </row>
    <row r="132" spans="1:20" ht="12.75">
      <c r="A132" s="235" t="s">
        <v>199</v>
      </c>
      <c r="B132" s="279">
        <v>140</v>
      </c>
      <c r="C132" s="280">
        <v>0</v>
      </c>
      <c r="D132" s="281">
        <v>0</v>
      </c>
      <c r="E132" s="286">
        <f t="shared" si="2"/>
        <v>140</v>
      </c>
      <c r="F132" s="295">
        <v>2</v>
      </c>
      <c r="G132" s="296">
        <v>89</v>
      </c>
      <c r="H132" s="297">
        <v>0</v>
      </c>
      <c r="I132" s="296">
        <v>0</v>
      </c>
      <c r="J132" s="297">
        <v>0</v>
      </c>
      <c r="K132" s="298">
        <v>0</v>
      </c>
      <c r="L132" s="295">
        <v>0</v>
      </c>
      <c r="M132" s="296">
        <v>0</v>
      </c>
      <c r="N132" s="297">
        <v>0</v>
      </c>
      <c r="O132" s="296">
        <v>0</v>
      </c>
      <c r="P132" s="297">
        <v>0</v>
      </c>
      <c r="Q132" s="298">
        <v>0</v>
      </c>
      <c r="R132" s="306">
        <f t="shared" si="3"/>
        <v>89</v>
      </c>
      <c r="T132" s="270"/>
    </row>
    <row r="133" spans="1:21" ht="12.75">
      <c r="A133" s="235" t="s">
        <v>535</v>
      </c>
      <c r="B133" s="276">
        <v>84.215</v>
      </c>
      <c r="C133" s="277">
        <v>424.583</v>
      </c>
      <c r="D133" s="278">
        <v>577.134</v>
      </c>
      <c r="E133" s="286">
        <f t="shared" si="2"/>
        <v>1085.932</v>
      </c>
      <c r="F133" s="291">
        <v>3</v>
      </c>
      <c r="G133" s="292">
        <v>45.32</v>
      </c>
      <c r="H133" s="293">
        <v>29</v>
      </c>
      <c r="I133" s="292">
        <v>570.5</v>
      </c>
      <c r="J133" s="293">
        <v>22</v>
      </c>
      <c r="K133" s="294">
        <v>287.56</v>
      </c>
      <c r="L133" s="291">
        <v>0</v>
      </c>
      <c r="M133" s="292">
        <v>0</v>
      </c>
      <c r="N133" s="293">
        <v>0</v>
      </c>
      <c r="O133" s="292">
        <v>0</v>
      </c>
      <c r="P133" s="293">
        <v>0</v>
      </c>
      <c r="Q133" s="294">
        <v>0</v>
      </c>
      <c r="R133" s="306">
        <f t="shared" si="3"/>
        <v>903.3800000000001</v>
      </c>
      <c r="T133" s="270"/>
      <c r="U133" s="270"/>
    </row>
    <row r="134" spans="1:20" ht="13.5" thickBot="1">
      <c r="A134" s="259" t="s">
        <v>205</v>
      </c>
      <c r="B134" s="260">
        <f aca="true" t="shared" si="4" ref="B134:R134">SUM(B6:B133)</f>
        <v>34814.96399999999</v>
      </c>
      <c r="C134" s="260">
        <f t="shared" si="4"/>
        <v>36276.37899999999</v>
      </c>
      <c r="D134" s="260">
        <f t="shared" si="4"/>
        <v>77308.41799999999</v>
      </c>
      <c r="E134" s="307">
        <f t="shared" si="4"/>
        <v>148399.76099999994</v>
      </c>
      <c r="F134" s="180">
        <f t="shared" si="4"/>
        <v>1588</v>
      </c>
      <c r="G134" s="177">
        <f t="shared" si="4"/>
        <v>31976.785999999996</v>
      </c>
      <c r="H134" s="180">
        <f t="shared" si="4"/>
        <v>3646</v>
      </c>
      <c r="I134" s="177">
        <f t="shared" si="4"/>
        <v>77426.445</v>
      </c>
      <c r="J134" s="180">
        <f t="shared" si="4"/>
        <v>1977</v>
      </c>
      <c r="K134" s="177">
        <f t="shared" si="4"/>
        <v>35417.789999999986</v>
      </c>
      <c r="L134" s="180">
        <f t="shared" si="4"/>
        <v>52</v>
      </c>
      <c r="M134" s="177">
        <f t="shared" si="4"/>
        <v>1014.4</v>
      </c>
      <c r="N134" s="180">
        <f t="shared" si="4"/>
        <v>399</v>
      </c>
      <c r="O134" s="177">
        <f t="shared" si="4"/>
        <v>8037.61</v>
      </c>
      <c r="P134" s="180">
        <f t="shared" si="4"/>
        <v>811</v>
      </c>
      <c r="Q134" s="177">
        <f t="shared" si="4"/>
        <v>11889.11</v>
      </c>
      <c r="R134" s="307">
        <f t="shared" si="4"/>
        <v>165762.14099999992</v>
      </c>
      <c r="T134" s="270"/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80" r:id="rId1"/>
  <headerFooter alignWithMargins="0">
    <oddFooter>&amp;CPage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498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328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20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  <c r="S4" s="2"/>
      <c r="T4" s="2"/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80" t="s">
        <v>329</v>
      </c>
      <c r="B6" s="167">
        <v>322.1</v>
      </c>
      <c r="C6" s="168">
        <v>89.5</v>
      </c>
      <c r="D6" s="169">
        <v>51.3</v>
      </c>
      <c r="E6" s="189">
        <v>462.9</v>
      </c>
      <c r="F6" s="173">
        <v>48</v>
      </c>
      <c r="G6" s="168">
        <v>903.3</v>
      </c>
      <c r="H6" s="174">
        <v>2</v>
      </c>
      <c r="I6" s="168">
        <v>12.6</v>
      </c>
      <c r="J6" s="174">
        <v>2</v>
      </c>
      <c r="K6" s="169">
        <v>14.5</v>
      </c>
      <c r="L6" s="173">
        <v>0</v>
      </c>
      <c r="M6" s="168">
        <v>0</v>
      </c>
      <c r="N6" s="174">
        <v>0</v>
      </c>
      <c r="O6" s="168">
        <v>0</v>
      </c>
      <c r="P6" s="174">
        <v>2</v>
      </c>
      <c r="Q6" s="169">
        <v>36.6</v>
      </c>
      <c r="R6" s="213">
        <v>967</v>
      </c>
    </row>
    <row r="7" spans="1:18" ht="12.75">
      <c r="A7" s="81" t="s">
        <v>330</v>
      </c>
      <c r="B7" s="156">
        <v>160.43</v>
      </c>
      <c r="C7" s="28">
        <v>176.71</v>
      </c>
      <c r="D7" s="56">
        <v>590.79</v>
      </c>
      <c r="E7" s="190">
        <v>927.93</v>
      </c>
      <c r="F7" s="55">
        <v>17</v>
      </c>
      <c r="G7" s="28">
        <v>237.27</v>
      </c>
      <c r="H7" s="27">
        <v>11</v>
      </c>
      <c r="I7" s="28">
        <v>205.1</v>
      </c>
      <c r="J7" s="27">
        <v>2</v>
      </c>
      <c r="K7" s="56">
        <v>30</v>
      </c>
      <c r="L7" s="55">
        <v>4</v>
      </c>
      <c r="M7" s="28">
        <v>80.7</v>
      </c>
      <c r="N7" s="27">
        <v>12</v>
      </c>
      <c r="O7" s="28">
        <v>235</v>
      </c>
      <c r="P7" s="27">
        <v>33</v>
      </c>
      <c r="Q7" s="56">
        <v>434</v>
      </c>
      <c r="R7" s="214">
        <v>1222.07</v>
      </c>
    </row>
    <row r="8" spans="1:18" ht="12.75">
      <c r="A8" s="81" t="s">
        <v>331</v>
      </c>
      <c r="B8" s="156">
        <v>91.6</v>
      </c>
      <c r="C8" s="28">
        <v>0</v>
      </c>
      <c r="D8" s="56">
        <v>0</v>
      </c>
      <c r="E8" s="190">
        <v>91.6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v>22</v>
      </c>
    </row>
    <row r="9" spans="1:18" ht="12.75">
      <c r="A9" s="81" t="s">
        <v>332</v>
      </c>
      <c r="B9" s="156">
        <v>192</v>
      </c>
      <c r="C9" s="28">
        <v>0</v>
      </c>
      <c r="D9" s="56">
        <v>0</v>
      </c>
      <c r="E9" s="190">
        <v>192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v>55</v>
      </c>
    </row>
    <row r="10" spans="1:18" ht="12.75">
      <c r="A10" s="81" t="s">
        <v>333</v>
      </c>
      <c r="B10" s="156">
        <v>208</v>
      </c>
      <c r="C10" s="28">
        <v>229</v>
      </c>
      <c r="D10" s="56">
        <v>117</v>
      </c>
      <c r="E10" s="190">
        <v>554</v>
      </c>
      <c r="F10" s="55">
        <v>6</v>
      </c>
      <c r="G10" s="28">
        <v>532</v>
      </c>
      <c r="H10" s="27">
        <v>16</v>
      </c>
      <c r="I10" s="28">
        <v>231</v>
      </c>
      <c r="J10" s="27">
        <v>1</v>
      </c>
      <c r="K10" s="56">
        <v>6</v>
      </c>
      <c r="L10" s="55">
        <v>0</v>
      </c>
      <c r="M10" s="28">
        <v>0</v>
      </c>
      <c r="N10" s="27">
        <v>2</v>
      </c>
      <c r="O10" s="28">
        <v>19</v>
      </c>
      <c r="P10" s="27">
        <v>0</v>
      </c>
      <c r="Q10" s="56">
        <v>0</v>
      </c>
      <c r="R10" s="214">
        <v>788</v>
      </c>
    </row>
    <row r="11" spans="1:18" ht="12.75">
      <c r="A11" s="81" t="s">
        <v>334</v>
      </c>
      <c r="B11" s="156">
        <v>30.13</v>
      </c>
      <c r="C11" s="28">
        <v>78.98</v>
      </c>
      <c r="D11" s="56">
        <v>1203.52</v>
      </c>
      <c r="E11" s="190">
        <v>1312.63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v>36.6</v>
      </c>
    </row>
    <row r="12" spans="1:18" ht="12.75">
      <c r="A12" s="81" t="s">
        <v>335</v>
      </c>
      <c r="B12" s="156">
        <v>546.7</v>
      </c>
      <c r="C12" s="28">
        <v>0</v>
      </c>
      <c r="D12" s="56">
        <v>0</v>
      </c>
      <c r="E12" s="190">
        <v>546.7</v>
      </c>
      <c r="F12" s="55">
        <v>18</v>
      </c>
      <c r="G12" s="28">
        <v>229.5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v>229.5</v>
      </c>
    </row>
    <row r="13" spans="1:18" ht="12.75">
      <c r="A13" s="81" t="s">
        <v>336</v>
      </c>
      <c r="B13" s="170">
        <v>262.87</v>
      </c>
      <c r="C13" s="171">
        <v>371.66</v>
      </c>
      <c r="D13" s="172">
        <v>519.5</v>
      </c>
      <c r="E13" s="190">
        <v>1154.03</v>
      </c>
      <c r="F13" s="175">
        <v>9</v>
      </c>
      <c r="G13" s="171">
        <v>333.5</v>
      </c>
      <c r="H13" s="176">
        <v>56</v>
      </c>
      <c r="I13" s="171">
        <v>883.6</v>
      </c>
      <c r="J13" s="176">
        <v>26</v>
      </c>
      <c r="K13" s="172">
        <v>374.7</v>
      </c>
      <c r="L13" s="175">
        <v>1</v>
      </c>
      <c r="M13" s="171">
        <v>8.2</v>
      </c>
      <c r="N13" s="176">
        <v>9</v>
      </c>
      <c r="O13" s="171">
        <v>213</v>
      </c>
      <c r="P13" s="176">
        <v>10</v>
      </c>
      <c r="Q13" s="172">
        <v>113.8</v>
      </c>
      <c r="R13" s="214">
        <v>1926.8</v>
      </c>
    </row>
    <row r="14" spans="1:18" ht="12.75">
      <c r="A14" s="81" t="s">
        <v>337</v>
      </c>
      <c r="B14" s="156">
        <v>586.89</v>
      </c>
      <c r="C14" s="28">
        <v>203.14</v>
      </c>
      <c r="D14" s="56">
        <v>20.74</v>
      </c>
      <c r="E14" s="190">
        <v>810.77</v>
      </c>
      <c r="F14" s="55">
        <v>10</v>
      </c>
      <c r="G14" s="28">
        <v>147.3</v>
      </c>
      <c r="H14" s="27">
        <v>0</v>
      </c>
      <c r="I14" s="28">
        <v>0</v>
      </c>
      <c r="J14" s="27">
        <v>0</v>
      </c>
      <c r="K14" s="56">
        <v>0</v>
      </c>
      <c r="L14" s="55">
        <v>0</v>
      </c>
      <c r="M14" s="28">
        <v>0</v>
      </c>
      <c r="N14" s="27">
        <v>3</v>
      </c>
      <c r="O14" s="28">
        <v>26</v>
      </c>
      <c r="P14" s="27">
        <v>1</v>
      </c>
      <c r="Q14" s="56">
        <v>9</v>
      </c>
      <c r="R14" s="214">
        <v>182.3</v>
      </c>
    </row>
    <row r="15" spans="1:18" ht="12.75">
      <c r="A15" s="81" t="s">
        <v>338</v>
      </c>
      <c r="B15" s="156">
        <v>231.9</v>
      </c>
      <c r="C15" s="28">
        <v>193.31</v>
      </c>
      <c r="D15" s="56">
        <v>723.3</v>
      </c>
      <c r="E15" s="190">
        <v>1148.51</v>
      </c>
      <c r="F15" s="55">
        <v>1</v>
      </c>
      <c r="G15" s="28">
        <v>18.7</v>
      </c>
      <c r="H15" s="27">
        <v>12</v>
      </c>
      <c r="I15" s="28">
        <v>487.4</v>
      </c>
      <c r="J15" s="27">
        <v>68</v>
      </c>
      <c r="K15" s="56">
        <v>1543.52</v>
      </c>
      <c r="L15" s="55">
        <v>0</v>
      </c>
      <c r="M15" s="28">
        <v>0</v>
      </c>
      <c r="N15" s="27">
        <v>6</v>
      </c>
      <c r="O15" s="28">
        <v>154.8</v>
      </c>
      <c r="P15" s="27">
        <v>60</v>
      </c>
      <c r="Q15" s="56">
        <v>1109.2</v>
      </c>
      <c r="R15" s="214">
        <v>3313.62</v>
      </c>
    </row>
    <row r="16" spans="1:18" ht="12.75">
      <c r="A16" s="81" t="s">
        <v>339</v>
      </c>
      <c r="B16" s="156">
        <v>82.69</v>
      </c>
      <c r="C16" s="28">
        <v>206.03</v>
      </c>
      <c r="D16" s="56">
        <v>192.3</v>
      </c>
      <c r="E16" s="190">
        <v>481.02</v>
      </c>
      <c r="F16" s="55">
        <v>2</v>
      </c>
      <c r="G16" s="28">
        <v>12.5</v>
      </c>
      <c r="H16" s="27">
        <v>20</v>
      </c>
      <c r="I16" s="28">
        <v>448</v>
      </c>
      <c r="J16" s="27">
        <v>2</v>
      </c>
      <c r="K16" s="56">
        <v>12</v>
      </c>
      <c r="L16" s="55">
        <v>4</v>
      </c>
      <c r="M16" s="28">
        <v>135.1</v>
      </c>
      <c r="N16" s="27">
        <v>39</v>
      </c>
      <c r="O16" s="28">
        <v>860.5</v>
      </c>
      <c r="P16" s="27">
        <v>41</v>
      </c>
      <c r="Q16" s="56">
        <v>694</v>
      </c>
      <c r="R16" s="214">
        <v>2162.1</v>
      </c>
    </row>
    <row r="17" spans="1:18" ht="12.75">
      <c r="A17" s="81" t="s">
        <v>340</v>
      </c>
      <c r="B17" s="156">
        <v>120.21</v>
      </c>
      <c r="C17" s="28">
        <v>381.07</v>
      </c>
      <c r="D17" s="56">
        <v>748.04</v>
      </c>
      <c r="E17" s="190">
        <v>1249.32</v>
      </c>
      <c r="F17" s="55">
        <v>0</v>
      </c>
      <c r="G17" s="28">
        <v>0</v>
      </c>
      <c r="H17" s="27">
        <v>5</v>
      </c>
      <c r="I17" s="28">
        <v>177</v>
      </c>
      <c r="J17" s="27">
        <v>2</v>
      </c>
      <c r="K17" s="56">
        <v>61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v>238</v>
      </c>
    </row>
    <row r="18" spans="1:18" ht="12.75">
      <c r="A18" s="81" t="s">
        <v>341</v>
      </c>
      <c r="B18" s="156">
        <v>988.36</v>
      </c>
      <c r="C18" s="28">
        <v>94.62</v>
      </c>
      <c r="D18" s="56">
        <v>14.81</v>
      </c>
      <c r="E18" s="190">
        <v>1097.79</v>
      </c>
      <c r="F18" s="55">
        <v>62</v>
      </c>
      <c r="G18" s="28">
        <v>745</v>
      </c>
      <c r="H18" s="27">
        <v>4</v>
      </c>
      <c r="I18" s="28">
        <v>55.3</v>
      </c>
      <c r="J18" s="27">
        <v>0</v>
      </c>
      <c r="K18" s="56">
        <v>0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v>800.3</v>
      </c>
    </row>
    <row r="19" spans="1:18" ht="12.75">
      <c r="A19" s="81" t="s">
        <v>342</v>
      </c>
      <c r="B19" s="156">
        <v>89.5</v>
      </c>
      <c r="C19" s="28">
        <v>442.15</v>
      </c>
      <c r="D19" s="56">
        <v>2393.42</v>
      </c>
      <c r="E19" s="190">
        <v>2925.07</v>
      </c>
      <c r="F19" s="55">
        <v>0</v>
      </c>
      <c r="G19" s="28">
        <v>0</v>
      </c>
      <c r="H19" s="27">
        <v>15</v>
      </c>
      <c r="I19" s="28">
        <v>327</v>
      </c>
      <c r="J19" s="27">
        <v>4</v>
      </c>
      <c r="K19" s="56">
        <v>43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214">
        <v>370</v>
      </c>
    </row>
    <row r="20" spans="1:18" ht="12.75">
      <c r="A20" s="81" t="s">
        <v>343</v>
      </c>
      <c r="B20" s="156">
        <v>69.5</v>
      </c>
      <c r="C20" s="28">
        <v>222.1</v>
      </c>
      <c r="D20" s="56">
        <v>394.2</v>
      </c>
      <c r="E20" s="190">
        <v>685.8</v>
      </c>
      <c r="F20" s="55">
        <v>1</v>
      </c>
      <c r="G20" s="28">
        <v>7</v>
      </c>
      <c r="H20" s="27">
        <v>24</v>
      </c>
      <c r="I20" s="28">
        <v>336</v>
      </c>
      <c r="J20" s="27">
        <v>4</v>
      </c>
      <c r="K20" s="56">
        <v>38</v>
      </c>
      <c r="L20" s="55">
        <v>3</v>
      </c>
      <c r="M20" s="28">
        <v>47</v>
      </c>
      <c r="N20" s="27">
        <v>8</v>
      </c>
      <c r="O20" s="28">
        <v>132</v>
      </c>
      <c r="P20" s="27">
        <v>16</v>
      </c>
      <c r="Q20" s="56">
        <v>164</v>
      </c>
      <c r="R20" s="214">
        <v>724</v>
      </c>
    </row>
    <row r="21" spans="1:18" ht="12.75">
      <c r="A21" s="81" t="s">
        <v>344</v>
      </c>
      <c r="B21" s="156">
        <v>557.67</v>
      </c>
      <c r="C21" s="28">
        <v>85.83</v>
      </c>
      <c r="D21" s="56">
        <v>72.73</v>
      </c>
      <c r="E21" s="190">
        <v>716.23</v>
      </c>
      <c r="F21" s="55">
        <v>13</v>
      </c>
      <c r="G21" s="28">
        <v>268.7</v>
      </c>
      <c r="H21" s="27">
        <v>2</v>
      </c>
      <c r="I21" s="28">
        <v>39.5</v>
      </c>
      <c r="J21" s="27">
        <v>1</v>
      </c>
      <c r="K21" s="56">
        <v>25.2</v>
      </c>
      <c r="L21" s="55">
        <v>0</v>
      </c>
      <c r="M21" s="28">
        <v>0</v>
      </c>
      <c r="N21" s="27">
        <v>0</v>
      </c>
      <c r="O21" s="28">
        <v>0</v>
      </c>
      <c r="P21" s="27">
        <v>2</v>
      </c>
      <c r="Q21" s="56">
        <v>32</v>
      </c>
      <c r="R21" s="214">
        <v>365.4</v>
      </c>
    </row>
    <row r="22" spans="1:18" ht="12.75">
      <c r="A22" s="81" t="s">
        <v>345</v>
      </c>
      <c r="B22" s="156">
        <v>55.9</v>
      </c>
      <c r="C22" s="28">
        <v>134.58</v>
      </c>
      <c r="D22" s="56">
        <v>1220.71</v>
      </c>
      <c r="E22" s="190">
        <v>1411.19</v>
      </c>
      <c r="F22" s="55">
        <v>0</v>
      </c>
      <c r="G22" s="28">
        <v>0</v>
      </c>
      <c r="H22" s="27">
        <v>23</v>
      </c>
      <c r="I22" s="28">
        <v>457.2</v>
      </c>
      <c r="J22" s="27">
        <v>23</v>
      </c>
      <c r="K22" s="56">
        <v>289.6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214">
        <v>746.8</v>
      </c>
    </row>
    <row r="23" spans="1:18" ht="12.75">
      <c r="A23" s="81" t="s">
        <v>346</v>
      </c>
      <c r="B23" s="156">
        <v>30</v>
      </c>
      <c r="C23" s="28">
        <v>91</v>
      </c>
      <c r="D23" s="56">
        <v>507.9</v>
      </c>
      <c r="E23" s="190">
        <v>628.9</v>
      </c>
      <c r="F23" s="55">
        <v>2</v>
      </c>
      <c r="G23" s="28">
        <v>49</v>
      </c>
      <c r="H23" s="27">
        <v>14</v>
      </c>
      <c r="I23" s="28">
        <v>249.8</v>
      </c>
      <c r="J23" s="27">
        <v>20</v>
      </c>
      <c r="K23" s="56">
        <v>215.5</v>
      </c>
      <c r="L23" s="55">
        <v>0</v>
      </c>
      <c r="M23" s="28">
        <v>0</v>
      </c>
      <c r="N23" s="27">
        <v>3</v>
      </c>
      <c r="O23" s="28">
        <v>44.2</v>
      </c>
      <c r="P23" s="27">
        <v>20</v>
      </c>
      <c r="Q23" s="56">
        <v>323.7</v>
      </c>
      <c r="R23" s="214">
        <v>882.2</v>
      </c>
    </row>
    <row r="24" spans="1:18" ht="12.75">
      <c r="A24" s="81" t="s">
        <v>347</v>
      </c>
      <c r="B24" s="156">
        <v>28.64</v>
      </c>
      <c r="C24" s="28">
        <v>146.52</v>
      </c>
      <c r="D24" s="56">
        <v>463.45</v>
      </c>
      <c r="E24" s="190">
        <v>638.61</v>
      </c>
      <c r="F24" s="55">
        <v>0</v>
      </c>
      <c r="G24" s="28">
        <v>0</v>
      </c>
      <c r="H24" s="27">
        <v>11</v>
      </c>
      <c r="I24" s="28">
        <v>174.8</v>
      </c>
      <c r="J24" s="27">
        <v>5</v>
      </c>
      <c r="K24" s="56">
        <v>118.3</v>
      </c>
      <c r="L24" s="55">
        <v>0</v>
      </c>
      <c r="M24" s="28">
        <v>0</v>
      </c>
      <c r="N24" s="27">
        <v>0</v>
      </c>
      <c r="O24" s="28">
        <v>0</v>
      </c>
      <c r="P24" s="27">
        <v>2</v>
      </c>
      <c r="Q24" s="56">
        <v>42</v>
      </c>
      <c r="R24" s="214">
        <v>335.1</v>
      </c>
    </row>
    <row r="25" spans="1:18" ht="12.75">
      <c r="A25" s="81" t="s">
        <v>348</v>
      </c>
      <c r="B25" s="156">
        <v>89.31</v>
      </c>
      <c r="C25" s="28">
        <v>0</v>
      </c>
      <c r="D25" s="56">
        <v>0</v>
      </c>
      <c r="E25" s="190">
        <v>89.31</v>
      </c>
      <c r="F25" s="55">
        <v>0</v>
      </c>
      <c r="G25" s="28">
        <v>0</v>
      </c>
      <c r="H25" s="27">
        <v>0</v>
      </c>
      <c r="I25" s="28">
        <v>0</v>
      </c>
      <c r="J25" s="27">
        <v>0</v>
      </c>
      <c r="K25" s="56">
        <v>0</v>
      </c>
      <c r="L25" s="55">
        <v>0</v>
      </c>
      <c r="M25" s="28">
        <v>0</v>
      </c>
      <c r="N25" s="27">
        <v>0</v>
      </c>
      <c r="O25" s="28">
        <v>0</v>
      </c>
      <c r="P25" s="27">
        <v>0</v>
      </c>
      <c r="Q25" s="56">
        <v>0</v>
      </c>
      <c r="R25" s="214">
        <v>0</v>
      </c>
    </row>
    <row r="26" spans="1:18" ht="12.75">
      <c r="A26" s="81" t="s">
        <v>349</v>
      </c>
      <c r="B26" s="156">
        <v>37</v>
      </c>
      <c r="C26" s="28">
        <v>11.29</v>
      </c>
      <c r="D26" s="56">
        <v>1842.43</v>
      </c>
      <c r="E26" s="190">
        <v>1890.72</v>
      </c>
      <c r="F26" s="55">
        <v>0</v>
      </c>
      <c r="G26" s="28">
        <v>0</v>
      </c>
      <c r="H26" s="27">
        <v>3</v>
      </c>
      <c r="I26" s="28">
        <v>311.95</v>
      </c>
      <c r="J26" s="27">
        <v>6</v>
      </c>
      <c r="K26" s="56">
        <v>160.98</v>
      </c>
      <c r="L26" s="55">
        <v>0</v>
      </c>
      <c r="M26" s="28">
        <v>0</v>
      </c>
      <c r="N26" s="27">
        <v>0</v>
      </c>
      <c r="O26" s="28">
        <v>0</v>
      </c>
      <c r="P26" s="27">
        <v>2</v>
      </c>
      <c r="Q26" s="56">
        <v>43.35</v>
      </c>
      <c r="R26" s="214">
        <v>516.28</v>
      </c>
    </row>
    <row r="27" spans="1:18" ht="12.75">
      <c r="A27" s="81" t="s">
        <v>350</v>
      </c>
      <c r="B27" s="156">
        <v>21.35</v>
      </c>
      <c r="C27" s="28">
        <v>14.66</v>
      </c>
      <c r="D27" s="56">
        <v>1228.37</v>
      </c>
      <c r="E27" s="190">
        <v>1264.38</v>
      </c>
      <c r="F27" s="55">
        <v>0</v>
      </c>
      <c r="G27" s="28">
        <v>0</v>
      </c>
      <c r="H27" s="27">
        <v>0</v>
      </c>
      <c r="I27" s="28">
        <v>0</v>
      </c>
      <c r="J27" s="27">
        <v>14</v>
      </c>
      <c r="K27" s="56">
        <v>511.81</v>
      </c>
      <c r="L27" s="55">
        <v>0</v>
      </c>
      <c r="M27" s="28">
        <v>0</v>
      </c>
      <c r="N27" s="27">
        <v>0</v>
      </c>
      <c r="O27" s="28">
        <v>0</v>
      </c>
      <c r="P27" s="27">
        <v>1</v>
      </c>
      <c r="Q27" s="56">
        <v>27.13</v>
      </c>
      <c r="R27" s="214">
        <v>538.94</v>
      </c>
    </row>
    <row r="28" spans="1:18" ht="12.75">
      <c r="A28" s="81" t="s">
        <v>351</v>
      </c>
      <c r="B28" s="156">
        <v>188.6</v>
      </c>
      <c r="C28" s="28">
        <v>13.05</v>
      </c>
      <c r="D28" s="56">
        <v>9.55</v>
      </c>
      <c r="E28" s="190">
        <v>211.2</v>
      </c>
      <c r="F28" s="55">
        <v>2</v>
      </c>
      <c r="G28" s="28">
        <v>17.1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v>17.1</v>
      </c>
    </row>
    <row r="29" spans="1:18" ht="12.75">
      <c r="A29" s="81" t="s">
        <v>352</v>
      </c>
      <c r="B29" s="156">
        <v>81.68</v>
      </c>
      <c r="C29" s="28">
        <v>0</v>
      </c>
      <c r="D29" s="56">
        <v>0</v>
      </c>
      <c r="E29" s="190">
        <v>81.68</v>
      </c>
      <c r="F29" s="55">
        <v>1</v>
      </c>
      <c r="G29" s="28">
        <v>12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214">
        <v>12</v>
      </c>
    </row>
    <row r="30" spans="1:18" ht="12.75">
      <c r="A30" s="81" t="s">
        <v>353</v>
      </c>
      <c r="B30" s="156">
        <v>147.928</v>
      </c>
      <c r="C30" s="28">
        <v>271.343</v>
      </c>
      <c r="D30" s="56">
        <v>96.35</v>
      </c>
      <c r="E30" s="190">
        <v>515.621</v>
      </c>
      <c r="F30" s="55">
        <v>5</v>
      </c>
      <c r="G30" s="28">
        <v>222.6</v>
      </c>
      <c r="H30" s="27">
        <v>73</v>
      </c>
      <c r="I30" s="28">
        <v>1059.5</v>
      </c>
      <c r="J30" s="27">
        <v>21</v>
      </c>
      <c r="K30" s="56">
        <v>316</v>
      </c>
      <c r="L30" s="55">
        <v>4</v>
      </c>
      <c r="M30" s="28">
        <v>313.4</v>
      </c>
      <c r="N30" s="27">
        <v>5</v>
      </c>
      <c r="O30" s="28">
        <v>164.3</v>
      </c>
      <c r="P30" s="27">
        <v>3</v>
      </c>
      <c r="Q30" s="56">
        <v>49.2</v>
      </c>
      <c r="R30" s="214">
        <v>2125</v>
      </c>
    </row>
    <row r="31" spans="1:18" ht="12.75">
      <c r="A31" s="81" t="s">
        <v>493</v>
      </c>
      <c r="B31" s="156">
        <v>96</v>
      </c>
      <c r="C31" s="28">
        <v>414.01</v>
      </c>
      <c r="D31" s="56">
        <v>1309.45</v>
      </c>
      <c r="E31" s="190">
        <v>1819.46</v>
      </c>
      <c r="F31" s="55">
        <v>5</v>
      </c>
      <c r="G31" s="28">
        <v>107</v>
      </c>
      <c r="H31" s="27">
        <v>32</v>
      </c>
      <c r="I31" s="28">
        <v>505</v>
      </c>
      <c r="J31" s="27">
        <v>47</v>
      </c>
      <c r="K31" s="56">
        <v>721.8</v>
      </c>
      <c r="L31" s="55">
        <v>0</v>
      </c>
      <c r="M31" s="28">
        <v>0</v>
      </c>
      <c r="N31" s="27">
        <v>5</v>
      </c>
      <c r="O31" s="28">
        <v>128.27</v>
      </c>
      <c r="P31" s="27">
        <v>13</v>
      </c>
      <c r="Q31" s="56">
        <v>149</v>
      </c>
      <c r="R31" s="214">
        <v>1611.07</v>
      </c>
    </row>
    <row r="32" spans="1:18" ht="12.75">
      <c r="A32" s="81" t="s">
        <v>354</v>
      </c>
      <c r="B32" s="156">
        <v>188.23</v>
      </c>
      <c r="C32" s="28">
        <v>133.45</v>
      </c>
      <c r="D32" s="56">
        <v>2.89</v>
      </c>
      <c r="E32" s="190">
        <v>324.57</v>
      </c>
      <c r="F32" s="55">
        <v>22</v>
      </c>
      <c r="G32" s="28">
        <v>344.8</v>
      </c>
      <c r="H32" s="27">
        <v>14</v>
      </c>
      <c r="I32" s="28">
        <v>208.9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v>553.7</v>
      </c>
    </row>
    <row r="33" spans="1:18" ht="12.75">
      <c r="A33" s="81" t="s">
        <v>355</v>
      </c>
      <c r="B33" s="156">
        <v>525.264</v>
      </c>
      <c r="C33" s="28">
        <v>71.686</v>
      </c>
      <c r="D33" s="56">
        <v>1.35</v>
      </c>
      <c r="E33" s="190">
        <v>598.3</v>
      </c>
      <c r="F33" s="55">
        <v>41</v>
      </c>
      <c r="G33" s="28">
        <v>746.3</v>
      </c>
      <c r="H33" s="27">
        <v>3</v>
      </c>
      <c r="I33" s="28">
        <v>60.4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v>806.7</v>
      </c>
    </row>
    <row r="34" spans="1:18" ht="12.75">
      <c r="A34" s="81" t="s">
        <v>356</v>
      </c>
      <c r="B34" s="156">
        <v>186</v>
      </c>
      <c r="C34" s="28">
        <v>0</v>
      </c>
      <c r="D34" s="56">
        <v>0</v>
      </c>
      <c r="E34" s="190">
        <v>186</v>
      </c>
      <c r="F34" s="55">
        <v>4</v>
      </c>
      <c r="G34" s="28">
        <v>85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v>85</v>
      </c>
    </row>
    <row r="35" spans="1:18" ht="12.75">
      <c r="A35" s="81" t="s">
        <v>357</v>
      </c>
      <c r="B35" s="156">
        <v>312.76</v>
      </c>
      <c r="C35" s="28">
        <v>0</v>
      </c>
      <c r="D35" s="56">
        <v>0</v>
      </c>
      <c r="E35" s="190">
        <v>312.76</v>
      </c>
      <c r="F35" s="55">
        <v>11</v>
      </c>
      <c r="G35" s="28">
        <v>350.4</v>
      </c>
      <c r="H35" s="27">
        <v>0</v>
      </c>
      <c r="I35" s="28">
        <v>0</v>
      </c>
      <c r="J35" s="27">
        <v>0</v>
      </c>
      <c r="K35" s="56">
        <v>0</v>
      </c>
      <c r="L35" s="55">
        <v>0</v>
      </c>
      <c r="M35" s="28">
        <v>0</v>
      </c>
      <c r="N35" s="27">
        <v>0</v>
      </c>
      <c r="O35" s="28">
        <v>0</v>
      </c>
      <c r="P35" s="27">
        <v>0</v>
      </c>
      <c r="Q35" s="56">
        <v>0</v>
      </c>
      <c r="R35" s="214">
        <v>350.4</v>
      </c>
    </row>
    <row r="36" spans="1:18" ht="12.75">
      <c r="A36" s="81" t="s">
        <v>358</v>
      </c>
      <c r="B36" s="156">
        <v>37.24</v>
      </c>
      <c r="C36" s="28">
        <v>253.63</v>
      </c>
      <c r="D36" s="56">
        <v>1981.1</v>
      </c>
      <c r="E36" s="190">
        <v>2271.97</v>
      </c>
      <c r="F36" s="55">
        <v>0</v>
      </c>
      <c r="G36" s="28">
        <v>0</v>
      </c>
      <c r="H36" s="27">
        <v>5</v>
      </c>
      <c r="I36" s="28">
        <v>123.18</v>
      </c>
      <c r="J36" s="27">
        <v>12</v>
      </c>
      <c r="K36" s="56">
        <v>342.1</v>
      </c>
      <c r="L36" s="55">
        <v>0</v>
      </c>
      <c r="M36" s="28">
        <v>0</v>
      </c>
      <c r="N36" s="27">
        <v>1</v>
      </c>
      <c r="O36" s="28">
        <v>31.45</v>
      </c>
      <c r="P36" s="27">
        <v>0</v>
      </c>
      <c r="Q36" s="56">
        <v>0</v>
      </c>
      <c r="R36" s="214">
        <v>496.73</v>
      </c>
    </row>
    <row r="37" spans="1:18" ht="12.75">
      <c r="A37" s="81" t="s">
        <v>359</v>
      </c>
      <c r="B37" s="156">
        <v>39.2</v>
      </c>
      <c r="C37" s="28">
        <v>21</v>
      </c>
      <c r="D37" s="56">
        <v>1542.1</v>
      </c>
      <c r="E37" s="190">
        <v>1602.3</v>
      </c>
      <c r="F37" s="55">
        <v>0</v>
      </c>
      <c r="G37" s="28">
        <v>0</v>
      </c>
      <c r="H37" s="27">
        <v>2</v>
      </c>
      <c r="I37" s="28">
        <v>28.3</v>
      </c>
      <c r="J37" s="27">
        <v>4</v>
      </c>
      <c r="K37" s="56">
        <v>59.5</v>
      </c>
      <c r="L37" s="55">
        <v>0</v>
      </c>
      <c r="M37" s="28">
        <v>0</v>
      </c>
      <c r="N37" s="27">
        <v>0</v>
      </c>
      <c r="O37" s="28">
        <v>0</v>
      </c>
      <c r="P37" s="27">
        <v>2</v>
      </c>
      <c r="Q37" s="56">
        <v>49.3</v>
      </c>
      <c r="R37" s="214">
        <v>137.1</v>
      </c>
    </row>
    <row r="38" spans="1:18" ht="12.75">
      <c r="A38" s="81" t="s">
        <v>360</v>
      </c>
      <c r="B38" s="156">
        <v>332</v>
      </c>
      <c r="C38" s="28">
        <v>220.5</v>
      </c>
      <c r="D38" s="56">
        <v>323</v>
      </c>
      <c r="E38" s="190">
        <v>875.5</v>
      </c>
      <c r="F38" s="55">
        <v>18</v>
      </c>
      <c r="G38" s="28">
        <v>210.8</v>
      </c>
      <c r="H38" s="27">
        <v>18</v>
      </c>
      <c r="I38" s="28">
        <v>252.6</v>
      </c>
      <c r="J38" s="27">
        <v>2</v>
      </c>
      <c r="K38" s="56">
        <v>16.3</v>
      </c>
      <c r="L38" s="55">
        <v>13</v>
      </c>
      <c r="M38" s="28">
        <v>175.4</v>
      </c>
      <c r="N38" s="27">
        <v>9</v>
      </c>
      <c r="O38" s="28">
        <v>228.3</v>
      </c>
      <c r="P38" s="27">
        <v>17</v>
      </c>
      <c r="Q38" s="56">
        <v>247.3</v>
      </c>
      <c r="R38" s="214">
        <v>1130.7</v>
      </c>
    </row>
    <row r="39" spans="1:18" ht="12.75">
      <c r="A39" s="81" t="s">
        <v>361</v>
      </c>
      <c r="B39" s="170">
        <v>313.32</v>
      </c>
      <c r="C39" s="171">
        <v>796.39</v>
      </c>
      <c r="D39" s="172">
        <v>975.82</v>
      </c>
      <c r="E39" s="190">
        <v>2085.53</v>
      </c>
      <c r="F39" s="175">
        <v>2</v>
      </c>
      <c r="G39" s="171">
        <v>157.3</v>
      </c>
      <c r="H39" s="176">
        <v>69</v>
      </c>
      <c r="I39" s="171">
        <v>2268.28</v>
      </c>
      <c r="J39" s="176">
        <v>46</v>
      </c>
      <c r="K39" s="172">
        <v>950.17</v>
      </c>
      <c r="L39" s="175">
        <v>2</v>
      </c>
      <c r="M39" s="171">
        <v>13.1</v>
      </c>
      <c r="N39" s="176">
        <v>41</v>
      </c>
      <c r="O39" s="171">
        <v>722.08</v>
      </c>
      <c r="P39" s="176">
        <v>95</v>
      </c>
      <c r="Q39" s="172">
        <v>1558.43</v>
      </c>
      <c r="R39" s="214">
        <v>5669.36</v>
      </c>
    </row>
    <row r="40" spans="1:18" ht="12.75">
      <c r="A40" s="81" t="s">
        <v>362</v>
      </c>
      <c r="B40" s="156">
        <v>54</v>
      </c>
      <c r="C40" s="28">
        <v>75.2</v>
      </c>
      <c r="D40" s="56">
        <v>1546</v>
      </c>
      <c r="E40" s="190">
        <v>1675.2</v>
      </c>
      <c r="F40" s="55">
        <v>0</v>
      </c>
      <c r="G40" s="28">
        <v>0</v>
      </c>
      <c r="H40" s="27">
        <v>0</v>
      </c>
      <c r="I40" s="28">
        <v>0</v>
      </c>
      <c r="J40" s="27">
        <v>4</v>
      </c>
      <c r="K40" s="56">
        <v>127</v>
      </c>
      <c r="L40" s="55">
        <v>0</v>
      </c>
      <c r="M40" s="28">
        <v>0</v>
      </c>
      <c r="N40" s="27">
        <v>0</v>
      </c>
      <c r="O40" s="28">
        <v>0</v>
      </c>
      <c r="P40" s="27">
        <v>1</v>
      </c>
      <c r="Q40" s="56">
        <v>28</v>
      </c>
      <c r="R40" s="214">
        <v>155</v>
      </c>
    </row>
    <row r="41" spans="1:18" ht="12.75">
      <c r="A41" s="81" t="s">
        <v>363</v>
      </c>
      <c r="B41" s="170">
        <v>299.355</v>
      </c>
      <c r="C41" s="171">
        <v>271</v>
      </c>
      <c r="D41" s="172">
        <v>132.431</v>
      </c>
      <c r="E41" s="190">
        <v>702.7860000000001</v>
      </c>
      <c r="F41" s="175">
        <v>31</v>
      </c>
      <c r="G41" s="171">
        <v>470</v>
      </c>
      <c r="H41" s="176">
        <v>42</v>
      </c>
      <c r="I41" s="171">
        <v>594</v>
      </c>
      <c r="J41" s="176">
        <v>1</v>
      </c>
      <c r="K41" s="172">
        <v>33</v>
      </c>
      <c r="L41" s="175">
        <v>1</v>
      </c>
      <c r="M41" s="171">
        <v>28</v>
      </c>
      <c r="N41" s="176">
        <v>36</v>
      </c>
      <c r="O41" s="171">
        <v>451</v>
      </c>
      <c r="P41" s="176">
        <v>37</v>
      </c>
      <c r="Q41" s="172">
        <v>471</v>
      </c>
      <c r="R41" s="214">
        <v>2047</v>
      </c>
    </row>
    <row r="42" spans="1:18" ht="12.75">
      <c r="A42" s="81" t="s">
        <v>364</v>
      </c>
      <c r="B42" s="156">
        <v>5</v>
      </c>
      <c r="C42" s="28">
        <v>510</v>
      </c>
      <c r="D42" s="56">
        <v>769</v>
      </c>
      <c r="E42" s="190">
        <v>1284</v>
      </c>
      <c r="F42" s="55">
        <v>0</v>
      </c>
      <c r="G42" s="28">
        <v>0</v>
      </c>
      <c r="H42" s="27">
        <v>9</v>
      </c>
      <c r="I42" s="28">
        <v>209</v>
      </c>
      <c r="J42" s="27">
        <v>2</v>
      </c>
      <c r="K42" s="56">
        <v>47</v>
      </c>
      <c r="L42" s="55">
        <v>0</v>
      </c>
      <c r="M42" s="28">
        <v>0</v>
      </c>
      <c r="N42" s="27">
        <v>2</v>
      </c>
      <c r="O42" s="28">
        <v>74</v>
      </c>
      <c r="P42" s="27">
        <v>0</v>
      </c>
      <c r="Q42" s="56">
        <v>0</v>
      </c>
      <c r="R42" s="214">
        <v>330</v>
      </c>
    </row>
    <row r="43" spans="1:18" ht="12.75">
      <c r="A43" s="81" t="s">
        <v>365</v>
      </c>
      <c r="B43" s="156">
        <v>74.3</v>
      </c>
      <c r="C43" s="28">
        <v>246.7</v>
      </c>
      <c r="D43" s="56">
        <v>954</v>
      </c>
      <c r="E43" s="190">
        <v>1275</v>
      </c>
      <c r="F43" s="55">
        <v>1</v>
      </c>
      <c r="G43" s="28">
        <v>12.2</v>
      </c>
      <c r="H43" s="27">
        <v>4</v>
      </c>
      <c r="I43" s="28">
        <v>47.9</v>
      </c>
      <c r="J43" s="27">
        <v>0</v>
      </c>
      <c r="K43" s="56">
        <v>0</v>
      </c>
      <c r="L43" s="55">
        <v>0</v>
      </c>
      <c r="M43" s="28">
        <v>0</v>
      </c>
      <c r="N43" s="27">
        <v>0</v>
      </c>
      <c r="O43" s="28">
        <v>0</v>
      </c>
      <c r="P43" s="27">
        <v>0</v>
      </c>
      <c r="Q43" s="56">
        <v>0</v>
      </c>
      <c r="R43" s="214">
        <v>60.1</v>
      </c>
    </row>
    <row r="44" spans="1:18" ht="12.75">
      <c r="A44" s="81" t="s">
        <v>478</v>
      </c>
      <c r="B44" s="156">
        <v>88.79</v>
      </c>
      <c r="C44" s="28">
        <v>117.99</v>
      </c>
      <c r="D44" s="56">
        <v>726.15</v>
      </c>
      <c r="E44" s="190">
        <v>932.93</v>
      </c>
      <c r="F44" s="55">
        <v>1</v>
      </c>
      <c r="G44" s="28">
        <v>19</v>
      </c>
      <c r="H44" s="27">
        <v>7</v>
      </c>
      <c r="I44" s="28">
        <v>333.1</v>
      </c>
      <c r="J44" s="27">
        <v>19</v>
      </c>
      <c r="K44" s="56">
        <v>368.6</v>
      </c>
      <c r="L44" s="55">
        <v>0</v>
      </c>
      <c r="M44" s="28">
        <v>0</v>
      </c>
      <c r="N44" s="27">
        <v>0</v>
      </c>
      <c r="O44" s="28">
        <v>0</v>
      </c>
      <c r="P44" s="27">
        <v>13</v>
      </c>
      <c r="Q44" s="56">
        <v>172.43</v>
      </c>
      <c r="R44" s="214">
        <v>893.13</v>
      </c>
    </row>
    <row r="45" spans="1:18" ht="12.75">
      <c r="A45" s="81" t="s">
        <v>366</v>
      </c>
      <c r="B45" s="170">
        <v>67</v>
      </c>
      <c r="C45" s="171">
        <v>172.05</v>
      </c>
      <c r="D45" s="172">
        <v>1148.9</v>
      </c>
      <c r="E45" s="190">
        <v>1387.95</v>
      </c>
      <c r="F45" s="175">
        <v>0</v>
      </c>
      <c r="G45" s="171">
        <v>0</v>
      </c>
      <c r="H45" s="176">
        <v>2</v>
      </c>
      <c r="I45" s="171">
        <v>48</v>
      </c>
      <c r="J45" s="176">
        <v>13</v>
      </c>
      <c r="K45" s="172">
        <v>387</v>
      </c>
      <c r="L45" s="175">
        <v>0</v>
      </c>
      <c r="M45" s="171">
        <v>0</v>
      </c>
      <c r="N45" s="176">
        <v>3</v>
      </c>
      <c r="O45" s="171">
        <v>101</v>
      </c>
      <c r="P45" s="176">
        <v>4</v>
      </c>
      <c r="Q45" s="172">
        <v>102</v>
      </c>
      <c r="R45" s="214">
        <v>638</v>
      </c>
    </row>
    <row r="46" spans="1:18" ht="12.75">
      <c r="A46" s="81" t="s">
        <v>367</v>
      </c>
      <c r="B46" s="156">
        <v>82.13</v>
      </c>
      <c r="C46" s="28">
        <v>212.69</v>
      </c>
      <c r="D46" s="56">
        <v>247.65</v>
      </c>
      <c r="E46" s="190">
        <v>542.47</v>
      </c>
      <c r="F46" s="55">
        <v>6</v>
      </c>
      <c r="G46" s="28">
        <v>136.8</v>
      </c>
      <c r="H46" s="27">
        <v>36</v>
      </c>
      <c r="I46" s="28">
        <v>384.5</v>
      </c>
      <c r="J46" s="27">
        <v>13</v>
      </c>
      <c r="K46" s="56">
        <v>250.9</v>
      </c>
      <c r="L46" s="55">
        <v>0</v>
      </c>
      <c r="M46" s="28">
        <v>0</v>
      </c>
      <c r="N46" s="27">
        <v>1</v>
      </c>
      <c r="O46" s="28">
        <v>20.3</v>
      </c>
      <c r="P46" s="27">
        <v>0</v>
      </c>
      <c r="Q46" s="56">
        <v>0</v>
      </c>
      <c r="R46" s="214">
        <v>792.5</v>
      </c>
    </row>
    <row r="47" spans="1:18" ht="12.75">
      <c r="A47" s="81" t="s">
        <v>368</v>
      </c>
      <c r="B47" s="156">
        <v>120.26</v>
      </c>
      <c r="C47" s="28">
        <v>389.47</v>
      </c>
      <c r="D47" s="56">
        <v>773.15</v>
      </c>
      <c r="E47" s="190">
        <v>1282.88</v>
      </c>
      <c r="F47" s="55">
        <v>0</v>
      </c>
      <c r="G47" s="28">
        <v>0</v>
      </c>
      <c r="H47" s="27">
        <v>14</v>
      </c>
      <c r="I47" s="28">
        <v>306.9</v>
      </c>
      <c r="J47" s="27">
        <v>7</v>
      </c>
      <c r="K47" s="56">
        <v>138.4</v>
      </c>
      <c r="L47" s="55">
        <v>0</v>
      </c>
      <c r="M47" s="28">
        <v>0</v>
      </c>
      <c r="N47" s="27">
        <v>0</v>
      </c>
      <c r="O47" s="28">
        <v>0</v>
      </c>
      <c r="P47" s="27">
        <v>0</v>
      </c>
      <c r="Q47" s="56">
        <v>0</v>
      </c>
      <c r="R47" s="214">
        <v>445.3</v>
      </c>
    </row>
    <row r="48" spans="1:18" ht="12.75">
      <c r="A48" s="81" t="s">
        <v>369</v>
      </c>
      <c r="B48" s="156">
        <v>131</v>
      </c>
      <c r="C48" s="28">
        <v>332</v>
      </c>
      <c r="D48" s="56">
        <v>757</v>
      </c>
      <c r="E48" s="190">
        <v>1220</v>
      </c>
      <c r="F48" s="55">
        <v>0</v>
      </c>
      <c r="G48" s="28">
        <v>0</v>
      </c>
      <c r="H48" s="27">
        <v>43</v>
      </c>
      <c r="I48" s="28">
        <v>507.47</v>
      </c>
      <c r="J48" s="27">
        <v>21</v>
      </c>
      <c r="K48" s="56">
        <v>189.07</v>
      </c>
      <c r="L48" s="55">
        <v>2</v>
      </c>
      <c r="M48" s="28">
        <v>71.35</v>
      </c>
      <c r="N48" s="27">
        <v>5</v>
      </c>
      <c r="O48" s="28">
        <v>115.42</v>
      </c>
      <c r="P48" s="27">
        <v>4</v>
      </c>
      <c r="Q48" s="56">
        <v>33.15</v>
      </c>
      <c r="R48" s="214">
        <v>916.46</v>
      </c>
    </row>
    <row r="49" spans="1:18" ht="12.75">
      <c r="A49" s="81" t="s">
        <v>370</v>
      </c>
      <c r="B49" s="170">
        <v>66</v>
      </c>
      <c r="C49" s="171">
        <v>30.69</v>
      </c>
      <c r="D49" s="172">
        <v>44.01</v>
      </c>
      <c r="E49" s="190">
        <v>140.7</v>
      </c>
      <c r="F49" s="175">
        <v>1</v>
      </c>
      <c r="G49" s="171">
        <v>40</v>
      </c>
      <c r="H49" s="176">
        <v>0</v>
      </c>
      <c r="I49" s="171">
        <v>0</v>
      </c>
      <c r="J49" s="176">
        <v>0</v>
      </c>
      <c r="K49" s="172">
        <v>0</v>
      </c>
      <c r="L49" s="175">
        <v>0</v>
      </c>
      <c r="M49" s="171">
        <v>0</v>
      </c>
      <c r="N49" s="176">
        <v>0</v>
      </c>
      <c r="O49" s="171">
        <v>0</v>
      </c>
      <c r="P49" s="176">
        <v>0</v>
      </c>
      <c r="Q49" s="172">
        <v>0</v>
      </c>
      <c r="R49" s="214">
        <v>40</v>
      </c>
    </row>
    <row r="50" spans="1:18" ht="12.75">
      <c r="A50" s="81" t="s">
        <v>371</v>
      </c>
      <c r="B50" s="156">
        <v>245.238</v>
      </c>
      <c r="C50" s="28">
        <v>452.49</v>
      </c>
      <c r="D50" s="56">
        <v>470.19</v>
      </c>
      <c r="E50" s="190">
        <v>1167.9180000000001</v>
      </c>
      <c r="F50" s="55">
        <v>2</v>
      </c>
      <c r="G50" s="28">
        <v>13</v>
      </c>
      <c r="H50" s="27">
        <v>24</v>
      </c>
      <c r="I50" s="28">
        <v>544.5</v>
      </c>
      <c r="J50" s="27">
        <v>5</v>
      </c>
      <c r="K50" s="56">
        <v>70</v>
      </c>
      <c r="L50" s="55">
        <v>0</v>
      </c>
      <c r="M50" s="28">
        <v>0</v>
      </c>
      <c r="N50" s="27">
        <v>1</v>
      </c>
      <c r="O50" s="28">
        <v>31</v>
      </c>
      <c r="P50" s="27">
        <v>1</v>
      </c>
      <c r="Q50" s="56">
        <v>29.1</v>
      </c>
      <c r="R50" s="214">
        <v>687.6</v>
      </c>
    </row>
    <row r="51" spans="1:18" ht="12.75">
      <c r="A51" s="81" t="s">
        <v>372</v>
      </c>
      <c r="B51" s="156">
        <v>42.71</v>
      </c>
      <c r="C51" s="28">
        <v>278.41</v>
      </c>
      <c r="D51" s="56">
        <v>273.1</v>
      </c>
      <c r="E51" s="190">
        <v>594.22</v>
      </c>
      <c r="F51" s="55">
        <v>5</v>
      </c>
      <c r="G51" s="28">
        <v>46.9</v>
      </c>
      <c r="H51" s="27">
        <v>34</v>
      </c>
      <c r="I51" s="28">
        <v>828.3</v>
      </c>
      <c r="J51" s="27">
        <v>16</v>
      </c>
      <c r="K51" s="56">
        <v>218.6</v>
      </c>
      <c r="L51" s="55">
        <v>2</v>
      </c>
      <c r="M51" s="28">
        <v>16.1</v>
      </c>
      <c r="N51" s="27">
        <v>22</v>
      </c>
      <c r="O51" s="28">
        <v>656.7</v>
      </c>
      <c r="P51" s="27">
        <v>33</v>
      </c>
      <c r="Q51" s="56">
        <v>467.9</v>
      </c>
      <c r="R51" s="214">
        <v>2234.5</v>
      </c>
    </row>
    <row r="52" spans="1:18" ht="12.75">
      <c r="A52" s="81" t="s">
        <v>373</v>
      </c>
      <c r="B52" s="156">
        <v>286</v>
      </c>
      <c r="C52" s="28">
        <v>178</v>
      </c>
      <c r="D52" s="56">
        <v>442</v>
      </c>
      <c r="E52" s="190">
        <v>906</v>
      </c>
      <c r="F52" s="55">
        <v>13</v>
      </c>
      <c r="G52" s="28">
        <v>164</v>
      </c>
      <c r="H52" s="27">
        <v>28</v>
      </c>
      <c r="I52" s="28">
        <v>246</v>
      </c>
      <c r="J52" s="27">
        <v>33</v>
      </c>
      <c r="K52" s="56">
        <v>335</v>
      </c>
      <c r="L52" s="55">
        <v>0</v>
      </c>
      <c r="M52" s="28">
        <v>0</v>
      </c>
      <c r="N52" s="27">
        <v>5</v>
      </c>
      <c r="O52" s="28">
        <v>157</v>
      </c>
      <c r="P52" s="27">
        <v>35</v>
      </c>
      <c r="Q52" s="56">
        <v>699</v>
      </c>
      <c r="R52" s="214">
        <v>1601</v>
      </c>
    </row>
    <row r="53" spans="1:18" ht="12.75">
      <c r="A53" s="81" t="s">
        <v>374</v>
      </c>
      <c r="B53" s="156">
        <v>561.1</v>
      </c>
      <c r="C53" s="28">
        <v>38.7</v>
      </c>
      <c r="D53" s="56">
        <v>1.53</v>
      </c>
      <c r="E53" s="190">
        <v>601.33</v>
      </c>
      <c r="F53" s="55">
        <v>24</v>
      </c>
      <c r="G53" s="28">
        <v>291.4</v>
      </c>
      <c r="H53" s="27">
        <v>6</v>
      </c>
      <c r="I53" s="28">
        <v>51</v>
      </c>
      <c r="J53" s="27">
        <v>0</v>
      </c>
      <c r="K53" s="56">
        <v>0</v>
      </c>
      <c r="L53" s="55">
        <v>0</v>
      </c>
      <c r="M53" s="28">
        <v>0</v>
      </c>
      <c r="N53" s="27">
        <v>0</v>
      </c>
      <c r="O53" s="28">
        <v>0</v>
      </c>
      <c r="P53" s="27">
        <v>0</v>
      </c>
      <c r="Q53" s="56">
        <v>0</v>
      </c>
      <c r="R53" s="214">
        <v>342.4</v>
      </c>
    </row>
    <row r="54" spans="1:18" ht="12.75">
      <c r="A54" s="81" t="s">
        <v>375</v>
      </c>
      <c r="B54" s="170">
        <v>135.75</v>
      </c>
      <c r="C54" s="171">
        <v>517.36</v>
      </c>
      <c r="D54" s="172">
        <v>1146.89</v>
      </c>
      <c r="E54" s="190">
        <v>1800</v>
      </c>
      <c r="F54" s="175">
        <v>0</v>
      </c>
      <c r="G54" s="171">
        <v>0</v>
      </c>
      <c r="H54" s="176">
        <v>18</v>
      </c>
      <c r="I54" s="171">
        <v>700.28</v>
      </c>
      <c r="J54" s="176">
        <v>15</v>
      </c>
      <c r="K54" s="172">
        <v>340.95</v>
      </c>
      <c r="L54" s="175">
        <v>1</v>
      </c>
      <c r="M54" s="171">
        <v>67.5</v>
      </c>
      <c r="N54" s="176">
        <v>4</v>
      </c>
      <c r="O54" s="171">
        <v>73.85</v>
      </c>
      <c r="P54" s="176">
        <v>2</v>
      </c>
      <c r="Q54" s="172">
        <v>38.8</v>
      </c>
      <c r="R54" s="214">
        <v>1221.38</v>
      </c>
    </row>
    <row r="55" spans="1:18" ht="12.75">
      <c r="A55" s="81" t="s">
        <v>376</v>
      </c>
      <c r="B55" s="156">
        <v>36.1</v>
      </c>
      <c r="C55" s="28">
        <v>220.2</v>
      </c>
      <c r="D55" s="56">
        <v>974.5</v>
      </c>
      <c r="E55" s="190">
        <v>1230.8</v>
      </c>
      <c r="F55" s="55">
        <v>0</v>
      </c>
      <c r="G55" s="28">
        <v>0</v>
      </c>
      <c r="H55" s="27">
        <v>17</v>
      </c>
      <c r="I55" s="28">
        <v>394</v>
      </c>
      <c r="J55" s="27">
        <v>13</v>
      </c>
      <c r="K55" s="56">
        <v>163.3</v>
      </c>
      <c r="L55" s="55">
        <v>0</v>
      </c>
      <c r="M55" s="28">
        <v>0</v>
      </c>
      <c r="N55" s="27">
        <v>2</v>
      </c>
      <c r="O55" s="28">
        <v>82.3</v>
      </c>
      <c r="P55" s="27">
        <v>8</v>
      </c>
      <c r="Q55" s="56">
        <v>145.4</v>
      </c>
      <c r="R55" s="214">
        <v>785</v>
      </c>
    </row>
    <row r="56" spans="1:18" ht="12.75">
      <c r="A56" s="81" t="s">
        <v>484</v>
      </c>
      <c r="B56" s="156">
        <v>94.13</v>
      </c>
      <c r="C56" s="28">
        <v>231.43</v>
      </c>
      <c r="D56" s="56">
        <v>743.61</v>
      </c>
      <c r="E56" s="190">
        <v>1069.17</v>
      </c>
      <c r="F56" s="55">
        <v>9</v>
      </c>
      <c r="G56" s="28">
        <v>103.75</v>
      </c>
      <c r="H56" s="27">
        <v>33</v>
      </c>
      <c r="I56" s="28">
        <v>697.74</v>
      </c>
      <c r="J56" s="27">
        <v>20.5</v>
      </c>
      <c r="K56" s="56">
        <v>435.86</v>
      </c>
      <c r="L56" s="55">
        <v>1</v>
      </c>
      <c r="M56" s="28">
        <v>12.5</v>
      </c>
      <c r="N56" s="27">
        <v>7</v>
      </c>
      <c r="O56" s="28">
        <v>197.1</v>
      </c>
      <c r="P56" s="27">
        <v>40.5</v>
      </c>
      <c r="Q56" s="56">
        <v>777.53</v>
      </c>
      <c r="R56" s="214">
        <v>2224.48</v>
      </c>
    </row>
    <row r="57" spans="1:18" ht="12.75">
      <c r="A57" s="81" t="s">
        <v>377</v>
      </c>
      <c r="B57" s="156">
        <v>27.32</v>
      </c>
      <c r="C57" s="28">
        <v>137.58</v>
      </c>
      <c r="D57" s="56">
        <v>468.35</v>
      </c>
      <c r="E57" s="190">
        <v>633.25</v>
      </c>
      <c r="F57" s="55">
        <v>0</v>
      </c>
      <c r="G57" s="28">
        <v>0</v>
      </c>
      <c r="H57" s="27">
        <v>34</v>
      </c>
      <c r="I57" s="28">
        <v>598.72</v>
      </c>
      <c r="J57" s="27">
        <v>75</v>
      </c>
      <c r="K57" s="56">
        <v>1286.15</v>
      </c>
      <c r="L57" s="55">
        <v>0</v>
      </c>
      <c r="M57" s="28">
        <v>0</v>
      </c>
      <c r="N57" s="27">
        <v>4</v>
      </c>
      <c r="O57" s="28">
        <v>59.1</v>
      </c>
      <c r="P57" s="27">
        <v>39</v>
      </c>
      <c r="Q57" s="56">
        <v>526.42</v>
      </c>
      <c r="R57" s="214">
        <v>2470.39</v>
      </c>
    </row>
    <row r="58" spans="1:18" ht="12.75">
      <c r="A58" s="81" t="s">
        <v>378</v>
      </c>
      <c r="B58" s="156">
        <v>873.73</v>
      </c>
      <c r="C58" s="28">
        <v>98.8</v>
      </c>
      <c r="D58" s="56">
        <v>72.67</v>
      </c>
      <c r="E58" s="190">
        <v>1045.2</v>
      </c>
      <c r="F58" s="55">
        <v>29</v>
      </c>
      <c r="G58" s="28">
        <v>542</v>
      </c>
      <c r="H58" s="27">
        <v>4</v>
      </c>
      <c r="I58" s="28">
        <v>101</v>
      </c>
      <c r="J58" s="27">
        <v>1</v>
      </c>
      <c r="K58" s="56">
        <v>10</v>
      </c>
      <c r="L58" s="55">
        <v>9</v>
      </c>
      <c r="M58" s="28">
        <v>75</v>
      </c>
      <c r="N58" s="27">
        <v>2</v>
      </c>
      <c r="O58" s="28">
        <v>16</v>
      </c>
      <c r="P58" s="27">
        <v>4</v>
      </c>
      <c r="Q58" s="56">
        <v>98.7</v>
      </c>
      <c r="R58" s="214">
        <v>842.7</v>
      </c>
    </row>
    <row r="59" spans="1:18" ht="12.75">
      <c r="A59" s="81" t="s">
        <v>379</v>
      </c>
      <c r="B59" s="156">
        <v>171.67</v>
      </c>
      <c r="C59" s="28">
        <v>315.08</v>
      </c>
      <c r="D59" s="56">
        <v>568.91</v>
      </c>
      <c r="E59" s="190">
        <v>1055.66</v>
      </c>
      <c r="F59" s="55">
        <v>2</v>
      </c>
      <c r="G59" s="28">
        <v>106.44</v>
      </c>
      <c r="H59" s="27">
        <v>44</v>
      </c>
      <c r="I59" s="28">
        <v>709.6</v>
      </c>
      <c r="J59" s="27">
        <v>10</v>
      </c>
      <c r="K59" s="56">
        <v>171.4</v>
      </c>
      <c r="L59" s="55">
        <v>1</v>
      </c>
      <c r="M59" s="28">
        <v>13.22</v>
      </c>
      <c r="N59" s="27">
        <v>5</v>
      </c>
      <c r="O59" s="28">
        <v>264.2</v>
      </c>
      <c r="P59" s="27">
        <v>10</v>
      </c>
      <c r="Q59" s="56">
        <v>167.4</v>
      </c>
      <c r="R59" s="214">
        <v>1432.26</v>
      </c>
    </row>
    <row r="60" spans="1:18" ht="12.75">
      <c r="A60" s="81" t="s">
        <v>380</v>
      </c>
      <c r="B60" s="156">
        <v>270.16</v>
      </c>
      <c r="C60" s="28">
        <v>221.16</v>
      </c>
      <c r="D60" s="56">
        <v>419.96</v>
      </c>
      <c r="E60" s="190">
        <v>911.28</v>
      </c>
      <c r="F60" s="55">
        <v>1</v>
      </c>
      <c r="G60" s="28">
        <v>308</v>
      </c>
      <c r="H60" s="27">
        <v>9</v>
      </c>
      <c r="I60" s="28">
        <v>267.1</v>
      </c>
      <c r="J60" s="27">
        <v>2</v>
      </c>
      <c r="K60" s="56">
        <v>28</v>
      </c>
      <c r="L60" s="55">
        <v>1</v>
      </c>
      <c r="M60" s="28">
        <v>9.6</v>
      </c>
      <c r="N60" s="27">
        <v>18</v>
      </c>
      <c r="O60" s="28">
        <v>359.7</v>
      </c>
      <c r="P60" s="27">
        <v>77</v>
      </c>
      <c r="Q60" s="56">
        <v>894.63</v>
      </c>
      <c r="R60" s="214">
        <v>1867.03</v>
      </c>
    </row>
    <row r="61" spans="1:18" ht="12.75">
      <c r="A61" s="81" t="s">
        <v>381</v>
      </c>
      <c r="B61" s="156">
        <v>264.65</v>
      </c>
      <c r="C61" s="28">
        <v>481.95</v>
      </c>
      <c r="D61" s="56">
        <v>1025.12</v>
      </c>
      <c r="E61" s="190">
        <v>1771.72</v>
      </c>
      <c r="F61" s="55">
        <v>3</v>
      </c>
      <c r="G61" s="28">
        <v>20.35</v>
      </c>
      <c r="H61" s="27">
        <v>68</v>
      </c>
      <c r="I61" s="28">
        <v>1072.82</v>
      </c>
      <c r="J61" s="27">
        <v>24</v>
      </c>
      <c r="K61" s="56">
        <v>406.97</v>
      </c>
      <c r="L61" s="55">
        <v>0</v>
      </c>
      <c r="M61" s="28">
        <v>0</v>
      </c>
      <c r="N61" s="27">
        <v>0</v>
      </c>
      <c r="O61" s="28">
        <v>0</v>
      </c>
      <c r="P61" s="27">
        <v>1</v>
      </c>
      <c r="Q61" s="56">
        <v>14</v>
      </c>
      <c r="R61" s="214">
        <v>1514.14</v>
      </c>
    </row>
    <row r="62" spans="1:18" ht="12.75">
      <c r="A62" s="81" t="s">
        <v>382</v>
      </c>
      <c r="B62" s="156">
        <v>274.362</v>
      </c>
      <c r="C62" s="28">
        <v>325.741</v>
      </c>
      <c r="D62" s="56">
        <v>963.422</v>
      </c>
      <c r="E62" s="190">
        <v>1563.525</v>
      </c>
      <c r="F62" s="55">
        <v>4</v>
      </c>
      <c r="G62" s="28">
        <v>65.7</v>
      </c>
      <c r="H62" s="27">
        <v>24</v>
      </c>
      <c r="I62" s="28">
        <v>1245.7</v>
      </c>
      <c r="J62" s="27">
        <v>49</v>
      </c>
      <c r="K62" s="56">
        <v>849.5</v>
      </c>
      <c r="L62" s="55">
        <v>0</v>
      </c>
      <c r="M62" s="28">
        <v>0</v>
      </c>
      <c r="N62" s="27">
        <v>17</v>
      </c>
      <c r="O62" s="28">
        <v>469.7</v>
      </c>
      <c r="P62" s="27">
        <v>95</v>
      </c>
      <c r="Q62" s="56">
        <v>1262.8</v>
      </c>
      <c r="R62" s="214">
        <v>3893.4</v>
      </c>
    </row>
    <row r="63" spans="1:18" ht="12.75">
      <c r="A63" s="81" t="s">
        <v>383</v>
      </c>
      <c r="B63" s="170">
        <v>148.65</v>
      </c>
      <c r="C63" s="171">
        <v>281.62</v>
      </c>
      <c r="D63" s="172">
        <v>735.44</v>
      </c>
      <c r="E63" s="190">
        <v>1165.71</v>
      </c>
      <c r="F63" s="175">
        <v>6</v>
      </c>
      <c r="G63" s="171">
        <v>57</v>
      </c>
      <c r="H63" s="176">
        <v>3</v>
      </c>
      <c r="I63" s="171">
        <v>60</v>
      </c>
      <c r="J63" s="176">
        <v>4</v>
      </c>
      <c r="K63" s="172">
        <v>57</v>
      </c>
      <c r="L63" s="175">
        <v>0</v>
      </c>
      <c r="M63" s="171">
        <v>0</v>
      </c>
      <c r="N63" s="176">
        <v>0</v>
      </c>
      <c r="O63" s="171">
        <v>0</v>
      </c>
      <c r="P63" s="176">
        <v>0</v>
      </c>
      <c r="Q63" s="172">
        <v>0</v>
      </c>
      <c r="R63" s="214">
        <v>174</v>
      </c>
    </row>
    <row r="64" spans="1:18" ht="12.75">
      <c r="A64" s="81" t="s">
        <v>384</v>
      </c>
      <c r="B64" s="170">
        <v>35</v>
      </c>
      <c r="C64" s="171">
        <v>242.67</v>
      </c>
      <c r="D64" s="172">
        <v>406.43</v>
      </c>
      <c r="E64" s="190">
        <v>684.1</v>
      </c>
      <c r="F64" s="175">
        <v>4</v>
      </c>
      <c r="G64" s="171">
        <v>57</v>
      </c>
      <c r="H64" s="176">
        <v>37</v>
      </c>
      <c r="I64" s="171">
        <v>810.67</v>
      </c>
      <c r="J64" s="176">
        <v>14</v>
      </c>
      <c r="K64" s="172">
        <v>167.85</v>
      </c>
      <c r="L64" s="175">
        <v>0</v>
      </c>
      <c r="M64" s="171">
        <v>0</v>
      </c>
      <c r="N64" s="176">
        <v>6</v>
      </c>
      <c r="O64" s="171">
        <v>58.4</v>
      </c>
      <c r="P64" s="176">
        <v>8</v>
      </c>
      <c r="Q64" s="172">
        <v>82.4</v>
      </c>
      <c r="R64" s="214">
        <v>1176.32</v>
      </c>
    </row>
    <row r="65" spans="1:18" ht="12.75">
      <c r="A65" s="81" t="s">
        <v>385</v>
      </c>
      <c r="B65" s="170">
        <v>116.14</v>
      </c>
      <c r="C65" s="171">
        <v>236.83</v>
      </c>
      <c r="D65" s="172">
        <v>985.77</v>
      </c>
      <c r="E65" s="190">
        <v>1338.74</v>
      </c>
      <c r="F65" s="175">
        <v>4</v>
      </c>
      <c r="G65" s="171">
        <v>30.9</v>
      </c>
      <c r="H65" s="176">
        <v>33</v>
      </c>
      <c r="I65" s="171">
        <v>543.1</v>
      </c>
      <c r="J65" s="176">
        <v>13</v>
      </c>
      <c r="K65" s="172">
        <v>192.4</v>
      </c>
      <c r="L65" s="175">
        <v>0</v>
      </c>
      <c r="M65" s="171">
        <v>0</v>
      </c>
      <c r="N65" s="176">
        <v>3</v>
      </c>
      <c r="O65" s="171">
        <v>141.7</v>
      </c>
      <c r="P65" s="176">
        <v>1</v>
      </c>
      <c r="Q65" s="172">
        <v>31.8</v>
      </c>
      <c r="R65" s="214">
        <v>939.9</v>
      </c>
    </row>
    <row r="66" spans="1:18" ht="12.75">
      <c r="A66" s="81" t="s">
        <v>386</v>
      </c>
      <c r="B66" s="156">
        <v>52.52</v>
      </c>
      <c r="C66" s="28">
        <v>263.52</v>
      </c>
      <c r="D66" s="56">
        <v>548.28</v>
      </c>
      <c r="E66" s="190">
        <v>864.32</v>
      </c>
      <c r="F66" s="55">
        <v>0</v>
      </c>
      <c r="G66" s="28">
        <v>0</v>
      </c>
      <c r="H66" s="27">
        <v>10</v>
      </c>
      <c r="I66" s="28">
        <v>187.34</v>
      </c>
      <c r="J66" s="27">
        <v>18</v>
      </c>
      <c r="K66" s="56">
        <v>240.4</v>
      </c>
      <c r="L66" s="55">
        <v>0</v>
      </c>
      <c r="M66" s="28">
        <v>0</v>
      </c>
      <c r="N66" s="27">
        <v>4</v>
      </c>
      <c r="O66" s="28">
        <v>113.9</v>
      </c>
      <c r="P66" s="27">
        <v>8</v>
      </c>
      <c r="Q66" s="56">
        <v>102.5</v>
      </c>
      <c r="R66" s="214">
        <v>644.14</v>
      </c>
    </row>
    <row r="67" spans="1:18" ht="12.75">
      <c r="A67" s="81" t="s">
        <v>387</v>
      </c>
      <c r="B67" s="156">
        <v>64.31</v>
      </c>
      <c r="C67" s="28">
        <v>284.74</v>
      </c>
      <c r="D67" s="56">
        <v>1522.91</v>
      </c>
      <c r="E67" s="190">
        <v>1871.96</v>
      </c>
      <c r="F67" s="55">
        <v>2</v>
      </c>
      <c r="G67" s="28">
        <v>18.1</v>
      </c>
      <c r="H67" s="27">
        <v>17</v>
      </c>
      <c r="I67" s="28">
        <v>496.13</v>
      </c>
      <c r="J67" s="27">
        <v>28</v>
      </c>
      <c r="K67" s="56">
        <v>691.95</v>
      </c>
      <c r="L67" s="55">
        <v>0</v>
      </c>
      <c r="M67" s="28">
        <v>0</v>
      </c>
      <c r="N67" s="27">
        <v>2</v>
      </c>
      <c r="O67" s="28">
        <v>37.5</v>
      </c>
      <c r="P67" s="27">
        <v>2</v>
      </c>
      <c r="Q67" s="56">
        <v>12.6</v>
      </c>
      <c r="R67" s="214">
        <v>1256.28</v>
      </c>
    </row>
    <row r="68" spans="1:18" ht="12.75">
      <c r="A68" s="81" t="s">
        <v>388</v>
      </c>
      <c r="B68" s="156">
        <v>67.02</v>
      </c>
      <c r="C68" s="28">
        <v>413.47</v>
      </c>
      <c r="D68" s="56">
        <v>418.09</v>
      </c>
      <c r="E68" s="190">
        <v>898.58</v>
      </c>
      <c r="F68" s="55">
        <v>1</v>
      </c>
      <c r="G68" s="28">
        <v>21</v>
      </c>
      <c r="H68" s="27">
        <v>17</v>
      </c>
      <c r="I68" s="28">
        <v>411</v>
      </c>
      <c r="J68" s="27">
        <v>4</v>
      </c>
      <c r="K68" s="56">
        <v>32</v>
      </c>
      <c r="L68" s="55">
        <v>0</v>
      </c>
      <c r="M68" s="28">
        <v>0</v>
      </c>
      <c r="N68" s="27">
        <v>1</v>
      </c>
      <c r="O68" s="28">
        <v>9</v>
      </c>
      <c r="P68" s="27">
        <v>2</v>
      </c>
      <c r="Q68" s="56">
        <v>32</v>
      </c>
      <c r="R68" s="214">
        <v>505</v>
      </c>
    </row>
    <row r="69" spans="1:18" ht="12.75">
      <c r="A69" s="81" t="s">
        <v>389</v>
      </c>
      <c r="B69" s="156">
        <v>208.844</v>
      </c>
      <c r="C69" s="28">
        <v>415.17</v>
      </c>
      <c r="D69" s="56">
        <v>262.75</v>
      </c>
      <c r="E69" s="190">
        <v>886.764</v>
      </c>
      <c r="F69" s="55">
        <v>1</v>
      </c>
      <c r="G69" s="28">
        <v>13</v>
      </c>
      <c r="H69" s="27">
        <v>28</v>
      </c>
      <c r="I69" s="28">
        <v>652</v>
      </c>
      <c r="J69" s="27">
        <v>9</v>
      </c>
      <c r="K69" s="56">
        <v>249</v>
      </c>
      <c r="L69" s="55">
        <v>0</v>
      </c>
      <c r="M69" s="28">
        <v>0</v>
      </c>
      <c r="N69" s="27">
        <v>5</v>
      </c>
      <c r="O69" s="28">
        <v>53</v>
      </c>
      <c r="P69" s="27">
        <v>15</v>
      </c>
      <c r="Q69" s="56">
        <v>235</v>
      </c>
      <c r="R69" s="214">
        <v>1202</v>
      </c>
    </row>
    <row r="70" spans="1:18" ht="12.75">
      <c r="A70" s="81" t="s">
        <v>390</v>
      </c>
      <c r="B70" s="170">
        <v>42.17</v>
      </c>
      <c r="C70" s="171">
        <v>131.38</v>
      </c>
      <c r="D70" s="172">
        <v>579.2</v>
      </c>
      <c r="E70" s="190">
        <v>752.75</v>
      </c>
      <c r="F70" s="175">
        <v>0</v>
      </c>
      <c r="G70" s="171">
        <v>0</v>
      </c>
      <c r="H70" s="176">
        <v>2</v>
      </c>
      <c r="I70" s="171">
        <v>59.4</v>
      </c>
      <c r="J70" s="176">
        <v>2</v>
      </c>
      <c r="K70" s="172">
        <v>43</v>
      </c>
      <c r="L70" s="175">
        <v>0</v>
      </c>
      <c r="M70" s="171">
        <v>0</v>
      </c>
      <c r="N70" s="176">
        <v>0</v>
      </c>
      <c r="O70" s="171">
        <v>0</v>
      </c>
      <c r="P70" s="176">
        <v>1</v>
      </c>
      <c r="Q70" s="172">
        <v>16.5</v>
      </c>
      <c r="R70" s="214">
        <v>118.9</v>
      </c>
    </row>
    <row r="71" spans="1:18" ht="12.75">
      <c r="A71" s="81" t="s">
        <v>391</v>
      </c>
      <c r="B71" s="156">
        <v>314.99</v>
      </c>
      <c r="C71" s="28">
        <v>0</v>
      </c>
      <c r="D71" s="56">
        <v>0</v>
      </c>
      <c r="E71" s="190">
        <v>314.99</v>
      </c>
      <c r="F71" s="55">
        <v>29</v>
      </c>
      <c r="G71" s="28">
        <v>285.7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v>285.7</v>
      </c>
    </row>
    <row r="72" spans="1:18" ht="12.75">
      <c r="A72" s="81" t="s">
        <v>392</v>
      </c>
      <c r="B72" s="157">
        <v>471.5</v>
      </c>
      <c r="C72" s="158">
        <v>96.6</v>
      </c>
      <c r="D72" s="159">
        <v>44</v>
      </c>
      <c r="E72" s="190">
        <v>612.1</v>
      </c>
      <c r="F72" s="55">
        <v>10</v>
      </c>
      <c r="G72" s="28">
        <v>98</v>
      </c>
      <c r="H72" s="27">
        <v>1</v>
      </c>
      <c r="I72" s="28">
        <v>10</v>
      </c>
      <c r="J72" s="27">
        <v>1</v>
      </c>
      <c r="K72" s="56">
        <v>7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v>132</v>
      </c>
    </row>
    <row r="73" spans="1:18" ht="12.75">
      <c r="A73" s="81" t="s">
        <v>393</v>
      </c>
      <c r="B73" s="156">
        <v>61</v>
      </c>
      <c r="C73" s="28">
        <v>0</v>
      </c>
      <c r="D73" s="56">
        <v>0</v>
      </c>
      <c r="E73" s="190"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v>29.4</v>
      </c>
    </row>
    <row r="74" spans="1:18" ht="12.75">
      <c r="A74" s="81" t="s">
        <v>394</v>
      </c>
      <c r="B74" s="156">
        <v>210.21</v>
      </c>
      <c r="C74" s="28">
        <v>0</v>
      </c>
      <c r="D74" s="56">
        <v>0</v>
      </c>
      <c r="E74" s="190">
        <v>210.21</v>
      </c>
      <c r="F74" s="55">
        <v>2</v>
      </c>
      <c r="G74" s="28">
        <v>44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v>44</v>
      </c>
    </row>
    <row r="75" spans="1:18" ht="12.75">
      <c r="A75" s="81" t="s">
        <v>395</v>
      </c>
      <c r="B75" s="156">
        <v>156.4</v>
      </c>
      <c r="C75" s="28">
        <v>308.1</v>
      </c>
      <c r="D75" s="56">
        <v>1315.1</v>
      </c>
      <c r="E75" s="190">
        <v>1779.6</v>
      </c>
      <c r="F75" s="55">
        <v>8</v>
      </c>
      <c r="G75" s="28">
        <v>126.2</v>
      </c>
      <c r="H75" s="27">
        <v>32</v>
      </c>
      <c r="I75" s="28">
        <v>500.3</v>
      </c>
      <c r="J75" s="27">
        <v>26</v>
      </c>
      <c r="K75" s="56">
        <v>403</v>
      </c>
      <c r="L75" s="55">
        <v>0</v>
      </c>
      <c r="M75" s="28">
        <v>0</v>
      </c>
      <c r="N75" s="27">
        <v>3</v>
      </c>
      <c r="O75" s="28">
        <v>90.9</v>
      </c>
      <c r="P75" s="27">
        <v>8</v>
      </c>
      <c r="Q75" s="56">
        <v>197.8</v>
      </c>
      <c r="R75" s="214">
        <v>1318.2</v>
      </c>
    </row>
    <row r="76" spans="1:18" ht="12.75">
      <c r="A76" s="81" t="s">
        <v>396</v>
      </c>
      <c r="B76" s="156">
        <v>24.3</v>
      </c>
      <c r="C76" s="28">
        <v>284.44</v>
      </c>
      <c r="D76" s="56">
        <v>689.56</v>
      </c>
      <c r="E76" s="190">
        <v>998.3</v>
      </c>
      <c r="F76" s="55">
        <v>1</v>
      </c>
      <c r="G76" s="28">
        <v>58.1</v>
      </c>
      <c r="H76" s="27">
        <v>6</v>
      </c>
      <c r="I76" s="28">
        <v>127.6</v>
      </c>
      <c r="J76" s="27">
        <v>6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v>358.5</v>
      </c>
    </row>
    <row r="77" spans="1:18" ht="12.75">
      <c r="A77" s="81" t="s">
        <v>397</v>
      </c>
      <c r="B77" s="156">
        <v>67.1</v>
      </c>
      <c r="C77" s="28">
        <v>427.79</v>
      </c>
      <c r="D77" s="56">
        <v>325.17</v>
      </c>
      <c r="E77" s="190">
        <v>820.06</v>
      </c>
      <c r="F77" s="55">
        <v>0</v>
      </c>
      <c r="G77" s="28">
        <v>66.8</v>
      </c>
      <c r="H77" s="27">
        <v>0</v>
      </c>
      <c r="I77" s="28">
        <v>136.2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v>203</v>
      </c>
    </row>
    <row r="78" spans="1:18" ht="12.75">
      <c r="A78" s="81" t="s">
        <v>398</v>
      </c>
      <c r="B78" s="156">
        <v>161</v>
      </c>
      <c r="C78" s="28">
        <v>286</v>
      </c>
      <c r="D78" s="56">
        <v>574</v>
      </c>
      <c r="E78" s="190">
        <v>1021</v>
      </c>
      <c r="F78" s="55">
        <v>8</v>
      </c>
      <c r="G78" s="28">
        <v>208</v>
      </c>
      <c r="H78" s="27">
        <v>62</v>
      </c>
      <c r="I78" s="28">
        <v>1583</v>
      </c>
      <c r="J78" s="27">
        <v>32</v>
      </c>
      <c r="K78" s="56">
        <v>684</v>
      </c>
      <c r="L78" s="55">
        <v>3</v>
      </c>
      <c r="M78" s="28">
        <v>45</v>
      </c>
      <c r="N78" s="27">
        <v>27</v>
      </c>
      <c r="O78" s="28">
        <v>655</v>
      </c>
      <c r="P78" s="27">
        <v>77</v>
      </c>
      <c r="Q78" s="56">
        <v>1026</v>
      </c>
      <c r="R78" s="214">
        <v>4201</v>
      </c>
    </row>
    <row r="79" spans="1:18" ht="12.75">
      <c r="A79" s="81" t="s">
        <v>399</v>
      </c>
      <c r="B79" s="156">
        <v>93.09</v>
      </c>
      <c r="C79" s="28">
        <v>84.36</v>
      </c>
      <c r="D79" s="56">
        <v>17.64</v>
      </c>
      <c r="E79" s="190">
        <v>195.09</v>
      </c>
      <c r="F79" s="55">
        <v>5</v>
      </c>
      <c r="G79" s="28">
        <v>50.7</v>
      </c>
      <c r="H79" s="27">
        <v>18</v>
      </c>
      <c r="I79" s="28">
        <v>199</v>
      </c>
      <c r="J79" s="27">
        <v>0</v>
      </c>
      <c r="K79" s="56">
        <v>0</v>
      </c>
      <c r="L79" s="55">
        <v>0</v>
      </c>
      <c r="M79" s="28">
        <v>0</v>
      </c>
      <c r="N79" s="27">
        <v>6</v>
      </c>
      <c r="O79" s="28">
        <v>99.5</v>
      </c>
      <c r="P79" s="27">
        <v>0</v>
      </c>
      <c r="Q79" s="56">
        <v>0</v>
      </c>
      <c r="R79" s="214">
        <v>349.2</v>
      </c>
    </row>
    <row r="80" spans="1:18" ht="12.75">
      <c r="A80" s="81" t="s">
        <v>400</v>
      </c>
      <c r="B80" s="156">
        <v>169</v>
      </c>
      <c r="C80" s="28">
        <v>0</v>
      </c>
      <c r="D80" s="56">
        <v>0</v>
      </c>
      <c r="E80" s="190">
        <v>169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v>0</v>
      </c>
    </row>
    <row r="81" spans="1:18" ht="12.75">
      <c r="A81" s="81" t="s">
        <v>401</v>
      </c>
      <c r="B81" s="156">
        <v>441.25</v>
      </c>
      <c r="C81" s="28">
        <v>0</v>
      </c>
      <c r="D81" s="56">
        <v>0</v>
      </c>
      <c r="E81" s="190">
        <v>441.25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v>123</v>
      </c>
    </row>
    <row r="82" spans="1:18" ht="12.75">
      <c r="A82" s="81" t="s">
        <v>402</v>
      </c>
      <c r="B82" s="156">
        <v>52.25</v>
      </c>
      <c r="C82" s="28">
        <v>203.26</v>
      </c>
      <c r="D82" s="56">
        <v>840.15</v>
      </c>
      <c r="E82" s="190">
        <v>1095.66</v>
      </c>
      <c r="F82" s="55">
        <v>2</v>
      </c>
      <c r="G82" s="28">
        <v>117.9</v>
      </c>
      <c r="H82" s="27">
        <v>40</v>
      </c>
      <c r="I82" s="28">
        <v>1190.9</v>
      </c>
      <c r="J82" s="27">
        <v>39</v>
      </c>
      <c r="K82" s="56">
        <v>832.8</v>
      </c>
      <c r="L82" s="55">
        <v>1</v>
      </c>
      <c r="M82" s="28">
        <v>11</v>
      </c>
      <c r="N82" s="27">
        <v>30</v>
      </c>
      <c r="O82" s="28">
        <v>704.6</v>
      </c>
      <c r="P82" s="27">
        <v>214</v>
      </c>
      <c r="Q82" s="56">
        <v>2848.65</v>
      </c>
      <c r="R82" s="214">
        <v>5705.85</v>
      </c>
    </row>
    <row r="83" spans="1:18" ht="12.75">
      <c r="A83" s="81" t="s">
        <v>403</v>
      </c>
      <c r="B83" s="156">
        <v>118.88</v>
      </c>
      <c r="C83" s="28">
        <v>337.86</v>
      </c>
      <c r="D83" s="56">
        <v>2788.34</v>
      </c>
      <c r="E83" s="190">
        <v>3245.08</v>
      </c>
      <c r="F83" s="55">
        <v>1</v>
      </c>
      <c r="G83" s="28">
        <v>38</v>
      </c>
      <c r="H83" s="27">
        <v>7</v>
      </c>
      <c r="I83" s="28">
        <v>224.2</v>
      </c>
      <c r="J83" s="27">
        <v>7</v>
      </c>
      <c r="K83" s="56">
        <v>163.4</v>
      </c>
      <c r="L83" s="55">
        <v>1</v>
      </c>
      <c r="M83" s="28">
        <v>61</v>
      </c>
      <c r="N83" s="27">
        <v>2</v>
      </c>
      <c r="O83" s="28">
        <v>84</v>
      </c>
      <c r="P83" s="27">
        <v>2</v>
      </c>
      <c r="Q83" s="56">
        <v>81</v>
      </c>
      <c r="R83" s="214">
        <v>651.6</v>
      </c>
    </row>
    <row r="84" spans="1:18" ht="12.75">
      <c r="A84" s="81" t="s">
        <v>404</v>
      </c>
      <c r="B84" s="156">
        <v>984.79</v>
      </c>
      <c r="C84" s="28">
        <v>160.725</v>
      </c>
      <c r="D84" s="56">
        <v>70.79</v>
      </c>
      <c r="E84" s="190">
        <v>1216.305</v>
      </c>
      <c r="F84" s="55">
        <v>38</v>
      </c>
      <c r="G84" s="28">
        <v>501.65</v>
      </c>
      <c r="H84" s="27">
        <v>18</v>
      </c>
      <c r="I84" s="28">
        <v>283.15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55.95</v>
      </c>
      <c r="P84" s="27">
        <v>0</v>
      </c>
      <c r="Q84" s="56">
        <v>0</v>
      </c>
      <c r="R84" s="214">
        <v>847.65</v>
      </c>
    </row>
    <row r="85" spans="1:18" ht="12.75">
      <c r="A85" s="81" t="s">
        <v>405</v>
      </c>
      <c r="B85" s="156">
        <v>95.05</v>
      </c>
      <c r="C85" s="28">
        <v>0</v>
      </c>
      <c r="D85" s="56">
        <v>0</v>
      </c>
      <c r="E85" s="190">
        <v>95.05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v>0</v>
      </c>
    </row>
    <row r="86" spans="1:18" ht="12.75">
      <c r="A86" s="81" t="s">
        <v>406</v>
      </c>
      <c r="B86" s="156">
        <v>99.24</v>
      </c>
      <c r="C86" s="28">
        <v>289.77</v>
      </c>
      <c r="D86" s="56">
        <v>481.74</v>
      </c>
      <c r="E86" s="190">
        <v>870.75</v>
      </c>
      <c r="F86" s="55">
        <v>1</v>
      </c>
      <c r="G86" s="28">
        <v>28.3</v>
      </c>
      <c r="H86" s="27">
        <v>1</v>
      </c>
      <c r="I86" s="28">
        <v>39.2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v>67.5</v>
      </c>
    </row>
    <row r="87" spans="1:18" ht="12.75">
      <c r="A87" s="81" t="s">
        <v>407</v>
      </c>
      <c r="B87" s="156">
        <v>135.55</v>
      </c>
      <c r="C87" s="28">
        <v>0</v>
      </c>
      <c r="D87" s="56">
        <v>0</v>
      </c>
      <c r="E87" s="190">
        <v>135.55</v>
      </c>
      <c r="F87" s="55">
        <v>2</v>
      </c>
      <c r="G87" s="28">
        <v>27.3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v>27.3</v>
      </c>
    </row>
    <row r="88" spans="1:18" ht="12.75">
      <c r="A88" s="81" t="s">
        <v>408</v>
      </c>
      <c r="B88" s="156">
        <v>186.34</v>
      </c>
      <c r="C88" s="28">
        <v>460.59</v>
      </c>
      <c r="D88" s="56">
        <v>425.16</v>
      </c>
      <c r="E88" s="190">
        <v>1072.09</v>
      </c>
      <c r="F88" s="55">
        <v>13</v>
      </c>
      <c r="G88" s="28">
        <v>266.6</v>
      </c>
      <c r="H88" s="27">
        <v>39</v>
      </c>
      <c r="I88" s="28">
        <v>1141.4</v>
      </c>
      <c r="J88" s="27">
        <v>30</v>
      </c>
      <c r="K88" s="56">
        <v>530.8</v>
      </c>
      <c r="L88" s="55">
        <v>0</v>
      </c>
      <c r="M88" s="28">
        <v>0</v>
      </c>
      <c r="N88" s="27">
        <v>17</v>
      </c>
      <c r="O88" s="28">
        <v>392.4</v>
      </c>
      <c r="P88" s="27">
        <v>20</v>
      </c>
      <c r="Q88" s="56">
        <v>351.2</v>
      </c>
      <c r="R88" s="214">
        <v>2682.4</v>
      </c>
    </row>
    <row r="89" spans="1:18" ht="12.75">
      <c r="A89" s="81" t="s">
        <v>409</v>
      </c>
      <c r="B89" s="156">
        <v>206.9</v>
      </c>
      <c r="C89" s="28">
        <v>202.65</v>
      </c>
      <c r="D89" s="56">
        <v>361.52</v>
      </c>
      <c r="E89" s="190">
        <v>771.07</v>
      </c>
      <c r="F89" s="55">
        <v>10</v>
      </c>
      <c r="G89" s="28">
        <v>229.6</v>
      </c>
      <c r="H89" s="27">
        <v>6</v>
      </c>
      <c r="I89" s="28">
        <v>144</v>
      </c>
      <c r="J89" s="27">
        <v>7</v>
      </c>
      <c r="K89" s="56">
        <v>86.7</v>
      </c>
      <c r="L89" s="55">
        <v>0</v>
      </c>
      <c r="M89" s="28">
        <v>0</v>
      </c>
      <c r="N89" s="27">
        <v>1</v>
      </c>
      <c r="O89" s="28">
        <v>26</v>
      </c>
      <c r="P89" s="27">
        <v>2</v>
      </c>
      <c r="Q89" s="56">
        <v>13.4</v>
      </c>
      <c r="R89" s="214">
        <v>499.7</v>
      </c>
    </row>
    <row r="90" spans="1:18" ht="12.75">
      <c r="A90" s="81" t="s">
        <v>410</v>
      </c>
      <c r="B90" s="156">
        <v>534.005</v>
      </c>
      <c r="C90" s="28">
        <v>195.039</v>
      </c>
      <c r="D90" s="56">
        <v>10.019</v>
      </c>
      <c r="E90" s="190">
        <v>739.063</v>
      </c>
      <c r="F90" s="55">
        <v>18</v>
      </c>
      <c r="G90" s="28">
        <v>389.4</v>
      </c>
      <c r="H90" s="27">
        <v>21</v>
      </c>
      <c r="I90" s="28">
        <v>228.4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v>617.8</v>
      </c>
    </row>
    <row r="91" spans="1:18" ht="12.75">
      <c r="A91" s="81" t="s">
        <v>411</v>
      </c>
      <c r="B91" s="156">
        <v>93</v>
      </c>
      <c r="C91" s="28">
        <v>241.6</v>
      </c>
      <c r="D91" s="56">
        <v>864.2</v>
      </c>
      <c r="E91" s="190">
        <v>1198.8</v>
      </c>
      <c r="F91" s="55">
        <v>5</v>
      </c>
      <c r="G91" s="28">
        <v>120</v>
      </c>
      <c r="H91" s="27">
        <v>24</v>
      </c>
      <c r="I91" s="28">
        <v>795</v>
      </c>
      <c r="J91" s="27">
        <v>7</v>
      </c>
      <c r="K91" s="56">
        <v>193.4</v>
      </c>
      <c r="L91" s="55">
        <v>1</v>
      </c>
      <c r="M91" s="28">
        <v>15.7</v>
      </c>
      <c r="N91" s="27">
        <v>1</v>
      </c>
      <c r="O91" s="28">
        <v>26.3</v>
      </c>
      <c r="P91" s="27">
        <v>4</v>
      </c>
      <c r="Q91" s="56">
        <v>41</v>
      </c>
      <c r="R91" s="214">
        <v>1191.4</v>
      </c>
    </row>
    <row r="92" spans="1:18" ht="12.75">
      <c r="A92" s="81" t="s">
        <v>412</v>
      </c>
      <c r="B92" s="156">
        <v>94.3</v>
      </c>
      <c r="C92" s="28">
        <v>350.7</v>
      </c>
      <c r="D92" s="56">
        <v>1037.9</v>
      </c>
      <c r="E92" s="190">
        <v>1482.9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v>1418.4</v>
      </c>
    </row>
    <row r="93" spans="1:18" ht="12.75">
      <c r="A93" s="81" t="s">
        <v>413</v>
      </c>
      <c r="B93" s="170">
        <v>331.82</v>
      </c>
      <c r="C93" s="171">
        <v>199.19</v>
      </c>
      <c r="D93" s="172">
        <v>35.46</v>
      </c>
      <c r="E93" s="190">
        <v>566.47</v>
      </c>
      <c r="F93" s="175">
        <v>13</v>
      </c>
      <c r="G93" s="171">
        <v>212.6</v>
      </c>
      <c r="H93" s="176">
        <v>17</v>
      </c>
      <c r="I93" s="171">
        <v>242.84</v>
      </c>
      <c r="J93" s="176">
        <v>1</v>
      </c>
      <c r="K93" s="172">
        <v>12.3</v>
      </c>
      <c r="L93" s="175">
        <v>0</v>
      </c>
      <c r="M93" s="171">
        <v>0</v>
      </c>
      <c r="N93" s="176">
        <v>4</v>
      </c>
      <c r="O93" s="171">
        <v>121.1</v>
      </c>
      <c r="P93" s="176">
        <v>2</v>
      </c>
      <c r="Q93" s="172">
        <v>34.4</v>
      </c>
      <c r="R93" s="214">
        <v>623.24</v>
      </c>
    </row>
    <row r="94" spans="1:18" ht="12.75">
      <c r="A94" s="81" t="s">
        <v>414</v>
      </c>
      <c r="B94" s="156">
        <v>103.24</v>
      </c>
      <c r="C94" s="28">
        <v>0</v>
      </c>
      <c r="D94" s="56">
        <v>0</v>
      </c>
      <c r="E94" s="190">
        <v>103.24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v>0</v>
      </c>
    </row>
    <row r="95" spans="1:18" ht="12.75">
      <c r="A95" s="81" t="s">
        <v>415</v>
      </c>
      <c r="B95" s="170">
        <v>189.7</v>
      </c>
      <c r="C95" s="171">
        <v>0</v>
      </c>
      <c r="D95" s="172">
        <v>0</v>
      </c>
      <c r="E95" s="190">
        <v>189.7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v>0</v>
      </c>
    </row>
    <row r="96" spans="1:18" ht="12.75">
      <c r="A96" s="81" t="s">
        <v>416</v>
      </c>
      <c r="B96" s="156">
        <v>155.99</v>
      </c>
      <c r="C96" s="28">
        <v>428.16</v>
      </c>
      <c r="D96" s="56">
        <v>1255.14</v>
      </c>
      <c r="E96" s="190">
        <v>1839.29</v>
      </c>
      <c r="F96" s="55">
        <v>6</v>
      </c>
      <c r="G96" s="28">
        <v>91.6</v>
      </c>
      <c r="H96" s="27">
        <v>50</v>
      </c>
      <c r="I96" s="28">
        <v>1103.3</v>
      </c>
      <c r="J96" s="27">
        <v>50</v>
      </c>
      <c r="K96" s="56">
        <v>713.6</v>
      </c>
      <c r="L96" s="55">
        <v>0</v>
      </c>
      <c r="M96" s="28">
        <v>0</v>
      </c>
      <c r="N96" s="27">
        <v>4</v>
      </c>
      <c r="O96" s="28">
        <v>129.6</v>
      </c>
      <c r="P96" s="27">
        <v>4</v>
      </c>
      <c r="Q96" s="56">
        <v>76.7</v>
      </c>
      <c r="R96" s="214">
        <v>2114.8</v>
      </c>
    </row>
    <row r="97" spans="1:18" ht="12.75">
      <c r="A97" s="81" t="s">
        <v>417</v>
      </c>
      <c r="B97" s="156">
        <v>165</v>
      </c>
      <c r="C97" s="28">
        <v>454.98</v>
      </c>
      <c r="D97" s="56">
        <v>2018.02</v>
      </c>
      <c r="E97" s="190">
        <v>2638</v>
      </c>
      <c r="F97" s="55">
        <v>2</v>
      </c>
      <c r="G97" s="28">
        <v>71</v>
      </c>
      <c r="H97" s="27">
        <v>12</v>
      </c>
      <c r="I97" s="28">
        <v>481</v>
      </c>
      <c r="J97" s="27">
        <v>26</v>
      </c>
      <c r="K97" s="56">
        <v>906</v>
      </c>
      <c r="L97" s="55">
        <v>0</v>
      </c>
      <c r="M97" s="28">
        <v>0</v>
      </c>
      <c r="N97" s="27">
        <v>0</v>
      </c>
      <c r="O97" s="28">
        <v>0</v>
      </c>
      <c r="P97" s="27">
        <v>6</v>
      </c>
      <c r="Q97" s="56">
        <v>67</v>
      </c>
      <c r="R97" s="214">
        <v>1525</v>
      </c>
    </row>
    <row r="98" spans="1:18" ht="12.75">
      <c r="A98" s="81" t="s">
        <v>418</v>
      </c>
      <c r="B98" s="156">
        <v>85</v>
      </c>
      <c r="C98" s="28">
        <v>0</v>
      </c>
      <c r="D98" s="56">
        <v>0</v>
      </c>
      <c r="E98" s="190">
        <v>85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v>0</v>
      </c>
    </row>
    <row r="99" spans="1:18" ht="12.75">
      <c r="A99" s="81" t="s">
        <v>419</v>
      </c>
      <c r="B99" s="156">
        <v>72.081</v>
      </c>
      <c r="C99" s="28">
        <v>184.26</v>
      </c>
      <c r="D99" s="56">
        <v>1097.71</v>
      </c>
      <c r="E99" s="190">
        <v>1354.051</v>
      </c>
      <c r="F99" s="55">
        <v>0</v>
      </c>
      <c r="G99" s="28">
        <v>0</v>
      </c>
      <c r="H99" s="27">
        <v>13</v>
      </c>
      <c r="I99" s="28">
        <v>407.85</v>
      </c>
      <c r="J99" s="27">
        <v>19</v>
      </c>
      <c r="K99" s="56">
        <v>682.76</v>
      </c>
      <c r="L99" s="55">
        <v>0</v>
      </c>
      <c r="M99" s="28">
        <v>0</v>
      </c>
      <c r="N99" s="27">
        <v>0</v>
      </c>
      <c r="O99" s="28">
        <v>0</v>
      </c>
      <c r="P99" s="27">
        <v>5</v>
      </c>
      <c r="Q99" s="56">
        <v>185.3</v>
      </c>
      <c r="R99" s="214">
        <v>1275.91</v>
      </c>
    </row>
    <row r="100" spans="1:18" ht="12.75">
      <c r="A100" s="81" t="s">
        <v>420</v>
      </c>
      <c r="B100" s="170">
        <v>26.72</v>
      </c>
      <c r="C100" s="171">
        <v>179.55</v>
      </c>
      <c r="D100" s="172">
        <v>383.35</v>
      </c>
      <c r="E100" s="190">
        <v>589.62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v>50</v>
      </c>
    </row>
    <row r="101" spans="1:18" ht="12.75">
      <c r="A101" s="81" t="s">
        <v>421</v>
      </c>
      <c r="B101" s="156">
        <v>90.96</v>
      </c>
      <c r="C101" s="28">
        <v>375.73</v>
      </c>
      <c r="D101" s="56">
        <v>110.63</v>
      </c>
      <c r="E101" s="190">
        <v>577.32</v>
      </c>
      <c r="F101" s="55">
        <v>6</v>
      </c>
      <c r="G101" s="28">
        <v>133.2</v>
      </c>
      <c r="H101" s="27">
        <v>35</v>
      </c>
      <c r="I101" s="28">
        <v>816.51</v>
      </c>
      <c r="J101" s="27">
        <v>0</v>
      </c>
      <c r="K101" s="56">
        <v>0</v>
      </c>
      <c r="L101" s="55">
        <v>0</v>
      </c>
      <c r="M101" s="28">
        <v>0</v>
      </c>
      <c r="N101" s="27">
        <v>3</v>
      </c>
      <c r="O101" s="28">
        <v>111.5</v>
      </c>
      <c r="P101" s="27">
        <v>2</v>
      </c>
      <c r="Q101" s="56">
        <v>56.7</v>
      </c>
      <c r="R101" s="214">
        <v>1117.91</v>
      </c>
    </row>
    <row r="102" spans="1:18" ht="12.75">
      <c r="A102" s="81" t="s">
        <v>422</v>
      </c>
      <c r="B102" s="156">
        <v>98.74</v>
      </c>
      <c r="C102" s="28">
        <v>197</v>
      </c>
      <c r="D102" s="56">
        <v>354.11</v>
      </c>
      <c r="E102" s="190">
        <v>649.85</v>
      </c>
      <c r="F102" s="55">
        <v>13</v>
      </c>
      <c r="G102" s="28">
        <v>328.8</v>
      </c>
      <c r="H102" s="27">
        <v>11</v>
      </c>
      <c r="I102" s="28">
        <v>236.75</v>
      </c>
      <c r="J102" s="27">
        <v>5</v>
      </c>
      <c r="K102" s="56">
        <v>154.15</v>
      </c>
      <c r="L102" s="55">
        <v>2</v>
      </c>
      <c r="M102" s="28">
        <v>30.6</v>
      </c>
      <c r="N102" s="27">
        <v>32</v>
      </c>
      <c r="O102" s="28">
        <v>624.1</v>
      </c>
      <c r="P102" s="27">
        <v>116</v>
      </c>
      <c r="Q102" s="56">
        <v>1614.7</v>
      </c>
      <c r="R102" s="214">
        <v>2989.1</v>
      </c>
    </row>
    <row r="103" spans="1:18" ht="12.75">
      <c r="A103" s="81" t="s">
        <v>423</v>
      </c>
      <c r="B103" s="156">
        <v>134.23</v>
      </c>
      <c r="C103" s="28">
        <v>237.77</v>
      </c>
      <c r="D103" s="56">
        <v>1733.35</v>
      </c>
      <c r="E103" s="190">
        <v>2105.35</v>
      </c>
      <c r="F103" s="55">
        <v>5</v>
      </c>
      <c r="G103" s="28">
        <v>151.4</v>
      </c>
      <c r="H103" s="27">
        <v>7</v>
      </c>
      <c r="I103" s="28">
        <v>191</v>
      </c>
      <c r="J103" s="27">
        <v>11</v>
      </c>
      <c r="K103" s="56">
        <v>304.75</v>
      </c>
      <c r="L103" s="55">
        <v>1</v>
      </c>
      <c r="M103" s="28">
        <v>28.5</v>
      </c>
      <c r="N103" s="27">
        <v>1</v>
      </c>
      <c r="O103" s="28">
        <v>16.2</v>
      </c>
      <c r="P103" s="27">
        <v>4</v>
      </c>
      <c r="Q103" s="56">
        <v>120.9</v>
      </c>
      <c r="R103" s="214">
        <v>812.75</v>
      </c>
    </row>
    <row r="104" spans="1:18" ht="12.75">
      <c r="A104" s="81" t="s">
        <v>424</v>
      </c>
      <c r="B104" s="156">
        <v>87.6</v>
      </c>
      <c r="C104" s="28">
        <v>267.6</v>
      </c>
      <c r="D104" s="56">
        <v>1121.2</v>
      </c>
      <c r="E104" s="190">
        <v>1476.4</v>
      </c>
      <c r="F104" s="55">
        <v>0</v>
      </c>
      <c r="G104" s="28">
        <v>0</v>
      </c>
      <c r="H104" s="27">
        <v>5</v>
      </c>
      <c r="I104" s="28">
        <v>121</v>
      </c>
      <c r="J104" s="27">
        <v>8</v>
      </c>
      <c r="K104" s="56">
        <v>244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v>387.5</v>
      </c>
    </row>
    <row r="105" spans="1:18" ht="12.75">
      <c r="A105" s="81" t="s">
        <v>425</v>
      </c>
      <c r="B105" s="156">
        <v>58.59</v>
      </c>
      <c r="C105" s="28">
        <v>517.3</v>
      </c>
      <c r="D105" s="56">
        <v>759.61</v>
      </c>
      <c r="E105" s="190">
        <v>1335.5</v>
      </c>
      <c r="F105" s="55">
        <v>0</v>
      </c>
      <c r="G105" s="28">
        <v>0</v>
      </c>
      <c r="H105" s="27">
        <v>11</v>
      </c>
      <c r="I105" s="28">
        <v>134.1</v>
      </c>
      <c r="J105" s="27">
        <v>2</v>
      </c>
      <c r="K105" s="56">
        <v>18.7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v>182.42</v>
      </c>
    </row>
    <row r="106" spans="1:18" ht="12.75">
      <c r="A106" s="81" t="s">
        <v>426</v>
      </c>
      <c r="B106" s="156">
        <v>715.97</v>
      </c>
      <c r="C106" s="28">
        <v>18.6</v>
      </c>
      <c r="D106" s="56">
        <v>0.6</v>
      </c>
      <c r="E106" s="190">
        <v>735.17</v>
      </c>
      <c r="F106" s="55">
        <v>41</v>
      </c>
      <c r="G106" s="28">
        <v>676.34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v>785.94</v>
      </c>
    </row>
    <row r="107" spans="1:18" ht="12.75">
      <c r="A107" s="81" t="s">
        <v>427</v>
      </c>
      <c r="B107" s="156">
        <v>143</v>
      </c>
      <c r="C107" s="28">
        <v>0</v>
      </c>
      <c r="D107" s="56">
        <v>0</v>
      </c>
      <c r="E107" s="190"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v>0</v>
      </c>
    </row>
    <row r="108" spans="1:18" ht="12.75">
      <c r="A108" s="81" t="s">
        <v>428</v>
      </c>
      <c r="B108" s="156">
        <v>34.8</v>
      </c>
      <c r="C108" s="28">
        <v>174.9</v>
      </c>
      <c r="D108" s="56">
        <v>699.2</v>
      </c>
      <c r="E108" s="190">
        <v>908.9</v>
      </c>
      <c r="F108" s="55">
        <v>0</v>
      </c>
      <c r="G108" s="28">
        <v>0</v>
      </c>
      <c r="H108" s="27">
        <v>13</v>
      </c>
      <c r="I108" s="28">
        <v>331</v>
      </c>
      <c r="J108" s="27">
        <v>13</v>
      </c>
      <c r="K108" s="56">
        <v>262.4</v>
      </c>
      <c r="L108" s="55">
        <v>0</v>
      </c>
      <c r="M108" s="28">
        <v>0</v>
      </c>
      <c r="N108" s="27">
        <v>2</v>
      </c>
      <c r="O108" s="28">
        <v>45.1</v>
      </c>
      <c r="P108" s="27">
        <v>6</v>
      </c>
      <c r="Q108" s="56">
        <v>64.5</v>
      </c>
      <c r="R108" s="214">
        <v>703</v>
      </c>
    </row>
    <row r="109" spans="1:18" ht="12.75">
      <c r="A109" s="81" t="s">
        <v>429</v>
      </c>
      <c r="B109" s="156">
        <v>195.2</v>
      </c>
      <c r="C109" s="28">
        <v>138.9</v>
      </c>
      <c r="D109" s="56">
        <v>51</v>
      </c>
      <c r="E109" s="190">
        <v>385.1</v>
      </c>
      <c r="F109" s="55">
        <v>16</v>
      </c>
      <c r="G109" s="28">
        <v>214</v>
      </c>
      <c r="H109" s="27">
        <v>13</v>
      </c>
      <c r="I109" s="28">
        <v>176.9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v>420.5</v>
      </c>
    </row>
    <row r="110" spans="1:18" ht="12.75">
      <c r="A110" s="81" t="s">
        <v>430</v>
      </c>
      <c r="B110" s="156">
        <v>44.2</v>
      </c>
      <c r="C110" s="28">
        <v>304.08</v>
      </c>
      <c r="D110" s="56">
        <v>688</v>
      </c>
      <c r="E110" s="190">
        <v>1036.28</v>
      </c>
      <c r="F110" s="55">
        <v>0</v>
      </c>
      <c r="G110" s="28">
        <v>0</v>
      </c>
      <c r="H110" s="27">
        <v>39</v>
      </c>
      <c r="I110" s="28">
        <v>629.79</v>
      </c>
      <c r="J110" s="27">
        <v>19</v>
      </c>
      <c r="K110" s="56">
        <v>257.88</v>
      </c>
      <c r="L110" s="55">
        <v>1</v>
      </c>
      <c r="M110" s="28">
        <v>16.6</v>
      </c>
      <c r="N110" s="27">
        <v>10</v>
      </c>
      <c r="O110" s="28">
        <v>282.14</v>
      </c>
      <c r="P110" s="27">
        <v>7</v>
      </c>
      <c r="Q110" s="56">
        <v>186.82</v>
      </c>
      <c r="R110" s="214">
        <v>1373.23</v>
      </c>
    </row>
    <row r="111" spans="1:18" ht="12.75">
      <c r="A111" s="81" t="s">
        <v>431</v>
      </c>
      <c r="B111" s="156">
        <v>150.87</v>
      </c>
      <c r="C111" s="28">
        <v>349.76</v>
      </c>
      <c r="D111" s="56">
        <v>1275.4</v>
      </c>
      <c r="E111" s="190">
        <v>1776.03</v>
      </c>
      <c r="F111" s="55">
        <v>3</v>
      </c>
      <c r="G111" s="28">
        <v>27.7</v>
      </c>
      <c r="H111" s="27">
        <v>5</v>
      </c>
      <c r="I111" s="28">
        <v>113</v>
      </c>
      <c r="J111" s="27">
        <v>8</v>
      </c>
      <c r="K111" s="56">
        <v>69.85</v>
      </c>
      <c r="L111" s="55">
        <v>0</v>
      </c>
      <c r="M111" s="28">
        <v>0</v>
      </c>
      <c r="N111" s="27">
        <v>2</v>
      </c>
      <c r="O111" s="28">
        <v>60</v>
      </c>
      <c r="P111" s="27">
        <v>2</v>
      </c>
      <c r="Q111" s="56">
        <v>46.5</v>
      </c>
      <c r="R111" s="214">
        <v>317.05</v>
      </c>
    </row>
    <row r="112" spans="1:18" ht="12.75">
      <c r="A112" s="81" t="s">
        <v>432</v>
      </c>
      <c r="B112" s="170">
        <v>488</v>
      </c>
      <c r="C112" s="171">
        <v>0</v>
      </c>
      <c r="D112" s="172">
        <v>0</v>
      </c>
      <c r="E112" s="190">
        <v>488</v>
      </c>
      <c r="F112" s="175">
        <v>37</v>
      </c>
      <c r="G112" s="171">
        <v>870.8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10</v>
      </c>
      <c r="N112" s="176">
        <v>0</v>
      </c>
      <c r="O112" s="171">
        <v>0</v>
      </c>
      <c r="P112" s="176">
        <v>0</v>
      </c>
      <c r="Q112" s="172">
        <v>0</v>
      </c>
      <c r="R112" s="214">
        <v>880.8</v>
      </c>
    </row>
    <row r="113" spans="1:18" ht="12.75">
      <c r="A113" s="81" t="s">
        <v>433</v>
      </c>
      <c r="B113" s="156">
        <v>710.93</v>
      </c>
      <c r="C113" s="28">
        <v>221.65</v>
      </c>
      <c r="D113" s="56">
        <v>14.5</v>
      </c>
      <c r="E113" s="190">
        <v>947.08</v>
      </c>
      <c r="F113" s="55">
        <v>31</v>
      </c>
      <c r="G113" s="28">
        <v>440</v>
      </c>
      <c r="H113" s="27">
        <v>7</v>
      </c>
      <c r="I113" s="28">
        <v>119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v>559</v>
      </c>
    </row>
    <row r="114" spans="1:18" ht="12.75">
      <c r="A114" s="81" t="s">
        <v>434</v>
      </c>
      <c r="B114" s="156">
        <v>233.49</v>
      </c>
      <c r="C114" s="28">
        <v>0</v>
      </c>
      <c r="D114" s="56">
        <v>0</v>
      </c>
      <c r="E114" s="190">
        <v>233.49</v>
      </c>
      <c r="F114" s="55">
        <v>14</v>
      </c>
      <c r="G114" s="28">
        <v>138.1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v>151.5</v>
      </c>
    </row>
    <row r="115" spans="1:18" ht="12.75">
      <c r="A115" s="81" t="s">
        <v>481</v>
      </c>
      <c r="B115" s="170">
        <v>365.032</v>
      </c>
      <c r="C115" s="171">
        <v>364.472</v>
      </c>
      <c r="D115" s="172">
        <v>439.843</v>
      </c>
      <c r="E115" s="190">
        <v>1169.347</v>
      </c>
      <c r="F115" s="175">
        <v>9</v>
      </c>
      <c r="G115" s="171">
        <v>1217.2</v>
      </c>
      <c r="H115" s="176">
        <v>18</v>
      </c>
      <c r="I115" s="171">
        <v>1156.3</v>
      </c>
      <c r="J115" s="176">
        <v>5</v>
      </c>
      <c r="K115" s="172">
        <v>175.6</v>
      </c>
      <c r="L115" s="175">
        <v>3</v>
      </c>
      <c r="M115" s="171">
        <v>20.3</v>
      </c>
      <c r="N115" s="176">
        <v>27</v>
      </c>
      <c r="O115" s="171">
        <v>677.8</v>
      </c>
      <c r="P115" s="176">
        <v>65</v>
      </c>
      <c r="Q115" s="172">
        <v>732.2</v>
      </c>
      <c r="R115" s="214">
        <v>3979.4</v>
      </c>
    </row>
    <row r="116" spans="1:18" ht="12.75">
      <c r="A116" s="81" t="s">
        <v>435</v>
      </c>
      <c r="B116" s="156">
        <v>292.41</v>
      </c>
      <c r="C116" s="28">
        <v>212.72</v>
      </c>
      <c r="D116" s="56">
        <v>65.12</v>
      </c>
      <c r="E116" s="190">
        <v>570.25</v>
      </c>
      <c r="F116" s="55">
        <v>2</v>
      </c>
      <c r="G116" s="28">
        <v>19.7</v>
      </c>
      <c r="H116" s="27">
        <v>6</v>
      </c>
      <c r="I116" s="28">
        <v>187.45</v>
      </c>
      <c r="J116" s="27">
        <v>0</v>
      </c>
      <c r="K116" s="56">
        <v>0</v>
      </c>
      <c r="L116" s="55">
        <v>1</v>
      </c>
      <c r="M116" s="28">
        <v>12.2</v>
      </c>
      <c r="N116" s="27">
        <v>1</v>
      </c>
      <c r="O116" s="28">
        <v>21</v>
      </c>
      <c r="P116" s="27">
        <v>0</v>
      </c>
      <c r="Q116" s="56">
        <v>0</v>
      </c>
      <c r="R116" s="214">
        <v>240.35</v>
      </c>
    </row>
    <row r="117" spans="1:18" ht="12.75">
      <c r="A117" s="81" t="s">
        <v>436</v>
      </c>
      <c r="B117" s="156">
        <v>160.5</v>
      </c>
      <c r="C117" s="28">
        <v>41.4</v>
      </c>
      <c r="D117" s="56">
        <v>10.1</v>
      </c>
      <c r="E117" s="190">
        <v>212</v>
      </c>
      <c r="F117" s="55">
        <v>5</v>
      </c>
      <c r="G117" s="28">
        <v>61.1</v>
      </c>
      <c r="H117" s="27">
        <v>4</v>
      </c>
      <c r="I117" s="28">
        <v>56.5</v>
      </c>
      <c r="J117" s="27">
        <v>1</v>
      </c>
      <c r="K117" s="56">
        <v>9.8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v>127.4</v>
      </c>
    </row>
    <row r="118" spans="1:18" ht="12.75">
      <c r="A118" s="81" t="s">
        <v>437</v>
      </c>
      <c r="B118" s="156">
        <v>271.1</v>
      </c>
      <c r="C118" s="28">
        <v>0</v>
      </c>
      <c r="D118" s="56">
        <v>0</v>
      </c>
      <c r="E118" s="190">
        <v>271.1</v>
      </c>
      <c r="F118" s="55">
        <v>1</v>
      </c>
      <c r="G118" s="28">
        <v>16.4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v>16.4</v>
      </c>
    </row>
    <row r="119" spans="1:18" ht="12.75">
      <c r="A119" s="81" t="s">
        <v>438</v>
      </c>
      <c r="B119" s="156">
        <v>129.23</v>
      </c>
      <c r="C119" s="28">
        <v>326.23</v>
      </c>
      <c r="D119" s="56">
        <v>545.77</v>
      </c>
      <c r="E119" s="190">
        <v>1001.23</v>
      </c>
      <c r="F119" s="55">
        <v>3</v>
      </c>
      <c r="G119" s="28">
        <v>394.71</v>
      </c>
      <c r="H119" s="27">
        <v>53</v>
      </c>
      <c r="I119" s="28">
        <v>1313.57</v>
      </c>
      <c r="J119" s="27">
        <v>38</v>
      </c>
      <c r="K119" s="56">
        <v>574.84</v>
      </c>
      <c r="L119" s="55">
        <v>0</v>
      </c>
      <c r="M119" s="28">
        <v>0</v>
      </c>
      <c r="N119" s="27">
        <v>7</v>
      </c>
      <c r="O119" s="28">
        <v>85.95</v>
      </c>
      <c r="P119" s="27">
        <v>25</v>
      </c>
      <c r="Q119" s="56">
        <v>258.3</v>
      </c>
      <c r="R119" s="214">
        <v>2627.37</v>
      </c>
    </row>
    <row r="120" spans="1:18" ht="12.75">
      <c r="A120" s="81" t="s">
        <v>439</v>
      </c>
      <c r="B120" s="156">
        <v>262</v>
      </c>
      <c r="C120" s="28">
        <v>0</v>
      </c>
      <c r="D120" s="56">
        <v>0</v>
      </c>
      <c r="E120" s="190">
        <v>262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v>100</v>
      </c>
    </row>
    <row r="121" spans="1:18" ht="12.75">
      <c r="A121" s="81" t="s">
        <v>440</v>
      </c>
      <c r="B121" s="170">
        <v>313</v>
      </c>
      <c r="C121" s="171">
        <v>0</v>
      </c>
      <c r="D121" s="172">
        <v>0</v>
      </c>
      <c r="E121" s="190">
        <v>313</v>
      </c>
      <c r="F121" s="175">
        <v>16</v>
      </c>
      <c r="G121" s="171">
        <v>174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v>174</v>
      </c>
    </row>
    <row r="122" spans="1:18" ht="12.75">
      <c r="A122" s="81" t="s">
        <v>441</v>
      </c>
      <c r="B122" s="156">
        <v>279.036</v>
      </c>
      <c r="C122" s="28">
        <v>28.127</v>
      </c>
      <c r="D122" s="56">
        <v>10.84</v>
      </c>
      <c r="E122" s="190">
        <v>318.003</v>
      </c>
      <c r="F122" s="55">
        <v>26</v>
      </c>
      <c r="G122" s="28">
        <v>337.9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v>354.4</v>
      </c>
    </row>
    <row r="123" spans="1:18" ht="12.75">
      <c r="A123" s="81" t="s">
        <v>442</v>
      </c>
      <c r="B123" s="156">
        <v>645.19</v>
      </c>
      <c r="C123" s="28">
        <v>410.82</v>
      </c>
      <c r="D123" s="56">
        <v>423.21</v>
      </c>
      <c r="E123" s="190">
        <v>1479.22</v>
      </c>
      <c r="F123" s="55">
        <v>23</v>
      </c>
      <c r="G123" s="28">
        <v>365.88</v>
      </c>
      <c r="H123" s="27">
        <v>43</v>
      </c>
      <c r="I123" s="28">
        <v>1119.31</v>
      </c>
      <c r="J123" s="27">
        <v>27</v>
      </c>
      <c r="K123" s="56">
        <v>444.85</v>
      </c>
      <c r="L123" s="55">
        <v>1</v>
      </c>
      <c r="M123" s="28">
        <v>7.3</v>
      </c>
      <c r="N123" s="27">
        <v>10</v>
      </c>
      <c r="O123" s="28">
        <v>161.23</v>
      </c>
      <c r="P123" s="27">
        <v>21</v>
      </c>
      <c r="Q123" s="56">
        <v>262.6</v>
      </c>
      <c r="R123" s="214">
        <v>2361.17</v>
      </c>
    </row>
    <row r="124" spans="1:18" ht="12.75">
      <c r="A124" s="81" t="s">
        <v>443</v>
      </c>
      <c r="B124" s="156">
        <v>123.26</v>
      </c>
      <c r="C124" s="28">
        <v>479.19</v>
      </c>
      <c r="D124" s="56">
        <v>121.77</v>
      </c>
      <c r="E124" s="190">
        <v>724.22</v>
      </c>
      <c r="F124" s="55">
        <v>2</v>
      </c>
      <c r="G124" s="28">
        <v>26.1</v>
      </c>
      <c r="H124" s="27">
        <v>58</v>
      </c>
      <c r="I124" s="28">
        <v>1149.1</v>
      </c>
      <c r="J124" s="27">
        <v>8</v>
      </c>
      <c r="K124" s="56">
        <v>100</v>
      </c>
      <c r="L124" s="55">
        <v>0</v>
      </c>
      <c r="M124" s="28">
        <v>0</v>
      </c>
      <c r="N124" s="27">
        <v>13</v>
      </c>
      <c r="O124" s="28">
        <v>310.1</v>
      </c>
      <c r="P124" s="27">
        <v>4</v>
      </c>
      <c r="Q124" s="56">
        <v>75</v>
      </c>
      <c r="R124" s="214">
        <v>1660.3</v>
      </c>
    </row>
    <row r="125" spans="1:18" ht="12.75">
      <c r="A125" s="81" t="s">
        <v>444</v>
      </c>
      <c r="B125" s="156">
        <v>55.42</v>
      </c>
      <c r="C125" s="28">
        <v>237.21</v>
      </c>
      <c r="D125" s="56">
        <v>438.57</v>
      </c>
      <c r="E125" s="190">
        <v>731.2</v>
      </c>
      <c r="F125" s="55">
        <v>3</v>
      </c>
      <c r="G125" s="28">
        <v>38</v>
      </c>
      <c r="H125" s="27">
        <v>13</v>
      </c>
      <c r="I125" s="28">
        <v>334</v>
      </c>
      <c r="J125" s="27">
        <v>8</v>
      </c>
      <c r="K125" s="56">
        <v>76</v>
      </c>
      <c r="L125" s="55">
        <v>0</v>
      </c>
      <c r="M125" s="28">
        <v>0</v>
      </c>
      <c r="N125" s="27">
        <v>2</v>
      </c>
      <c r="O125" s="28">
        <v>48.8</v>
      </c>
      <c r="P125" s="27">
        <v>6</v>
      </c>
      <c r="Q125" s="56">
        <v>153.3</v>
      </c>
      <c r="R125" s="214">
        <v>650.1</v>
      </c>
    </row>
    <row r="126" spans="1:18" ht="12.75">
      <c r="A126" s="81" t="s">
        <v>445</v>
      </c>
      <c r="B126" s="156">
        <v>86.2</v>
      </c>
      <c r="C126" s="28">
        <v>0</v>
      </c>
      <c r="D126" s="56">
        <v>0</v>
      </c>
      <c r="E126" s="190"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v>36.5</v>
      </c>
    </row>
    <row r="127" spans="1:18" ht="12.75">
      <c r="A127" s="81" t="s">
        <v>446</v>
      </c>
      <c r="B127" s="156">
        <v>758</v>
      </c>
      <c r="C127" s="28">
        <v>15.3</v>
      </c>
      <c r="D127" s="56">
        <v>0</v>
      </c>
      <c r="E127" s="190">
        <v>773.3</v>
      </c>
      <c r="F127" s="55">
        <v>9</v>
      </c>
      <c r="G127" s="28">
        <v>169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v>169</v>
      </c>
    </row>
    <row r="128" spans="1:18" ht="12.75">
      <c r="A128" s="81" t="s">
        <v>447</v>
      </c>
      <c r="B128" s="156">
        <v>294.26</v>
      </c>
      <c r="C128" s="28">
        <v>0</v>
      </c>
      <c r="D128" s="56">
        <v>0</v>
      </c>
      <c r="E128" s="190">
        <v>294.26</v>
      </c>
      <c r="F128" s="55">
        <v>12</v>
      </c>
      <c r="G128" s="28">
        <v>181.5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v>181.5</v>
      </c>
    </row>
    <row r="129" spans="1:18" ht="12.75">
      <c r="A129" s="81" t="s">
        <v>448</v>
      </c>
      <c r="B129" s="156">
        <v>352.2</v>
      </c>
      <c r="C129" s="28">
        <v>596.2</v>
      </c>
      <c r="D129" s="56">
        <v>1910.7</v>
      </c>
      <c r="E129" s="190">
        <v>2859.1</v>
      </c>
      <c r="F129" s="55">
        <v>22</v>
      </c>
      <c r="G129" s="28">
        <v>400.64</v>
      </c>
      <c r="H129" s="27">
        <v>99</v>
      </c>
      <c r="I129" s="28">
        <v>2233.9</v>
      </c>
      <c r="J129" s="27">
        <v>52</v>
      </c>
      <c r="K129" s="56">
        <v>932.5</v>
      </c>
      <c r="L129" s="55">
        <v>4</v>
      </c>
      <c r="M129" s="28">
        <v>165.8</v>
      </c>
      <c r="N129" s="27">
        <v>14</v>
      </c>
      <c r="O129" s="28">
        <v>455.05</v>
      </c>
      <c r="P129" s="27">
        <v>46</v>
      </c>
      <c r="Q129" s="56">
        <v>630.25</v>
      </c>
      <c r="R129" s="214">
        <v>4818.14</v>
      </c>
    </row>
    <row r="130" spans="1:18" ht="12.75">
      <c r="A130" s="81" t="s">
        <v>449</v>
      </c>
      <c r="B130" s="156">
        <v>71.63</v>
      </c>
      <c r="C130" s="28">
        <v>253.85</v>
      </c>
      <c r="D130" s="56">
        <v>808.89</v>
      </c>
      <c r="E130" s="190">
        <v>1134.37</v>
      </c>
      <c r="F130" s="55">
        <v>0</v>
      </c>
      <c r="G130" s="28">
        <v>0</v>
      </c>
      <c r="H130" s="27">
        <v>13</v>
      </c>
      <c r="I130" s="28">
        <v>179</v>
      </c>
      <c r="J130" s="27">
        <v>17</v>
      </c>
      <c r="K130" s="56">
        <v>305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v>484</v>
      </c>
    </row>
    <row r="131" spans="1:18" ht="12.75">
      <c r="A131" s="81" t="s">
        <v>450</v>
      </c>
      <c r="B131" s="156">
        <v>92.12</v>
      </c>
      <c r="C131" s="28">
        <v>222.13</v>
      </c>
      <c r="D131" s="56">
        <v>1188.31</v>
      </c>
      <c r="E131" s="190">
        <v>1502.56</v>
      </c>
      <c r="F131" s="156">
        <v>5</v>
      </c>
      <c r="G131" s="28">
        <v>135.1</v>
      </c>
      <c r="H131" s="28">
        <v>16</v>
      </c>
      <c r="I131" s="28">
        <v>450</v>
      </c>
      <c r="J131" s="28">
        <v>10</v>
      </c>
      <c r="K131" s="56">
        <v>243</v>
      </c>
      <c r="L131" s="156">
        <v>2</v>
      </c>
      <c r="M131" s="28">
        <v>56.3</v>
      </c>
      <c r="N131" s="28">
        <v>16</v>
      </c>
      <c r="O131" s="28">
        <v>259.27</v>
      </c>
      <c r="P131" s="28">
        <v>50</v>
      </c>
      <c r="Q131" s="56">
        <v>813.07</v>
      </c>
      <c r="R131" s="214">
        <v>1956.74</v>
      </c>
    </row>
    <row r="132" spans="1:18" ht="12.75">
      <c r="A132" s="81" t="s">
        <v>451</v>
      </c>
      <c r="B132" s="170">
        <v>38.57</v>
      </c>
      <c r="C132" s="171">
        <v>148.21</v>
      </c>
      <c r="D132" s="172">
        <v>284.82</v>
      </c>
      <c r="E132" s="190">
        <v>471.6</v>
      </c>
      <c r="F132" s="175">
        <v>5</v>
      </c>
      <c r="G132" s="171">
        <v>54.72</v>
      </c>
      <c r="H132" s="176">
        <v>19</v>
      </c>
      <c r="I132" s="171">
        <v>400.57</v>
      </c>
      <c r="J132" s="176">
        <v>25.5</v>
      </c>
      <c r="K132" s="172">
        <v>451.45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v>906.74</v>
      </c>
    </row>
    <row r="133" spans="1:18" ht="12.75">
      <c r="A133" s="81" t="s">
        <v>479</v>
      </c>
      <c r="B133" s="156">
        <v>89.092</v>
      </c>
      <c r="C133" s="28">
        <v>191.735</v>
      </c>
      <c r="D133" s="56">
        <v>313.943</v>
      </c>
      <c r="E133" s="190">
        <v>594.77</v>
      </c>
      <c r="F133" s="55">
        <v>0</v>
      </c>
      <c r="G133" s="28">
        <v>0</v>
      </c>
      <c r="H133" s="27">
        <v>18</v>
      </c>
      <c r="I133" s="28">
        <v>315.4</v>
      </c>
      <c r="J133" s="27">
        <v>25</v>
      </c>
      <c r="K133" s="56">
        <v>323.36</v>
      </c>
      <c r="L133" s="55">
        <v>1</v>
      </c>
      <c r="M133" s="28">
        <v>66</v>
      </c>
      <c r="N133" s="27">
        <v>4</v>
      </c>
      <c r="O133" s="28">
        <v>84.5</v>
      </c>
      <c r="P133" s="27">
        <v>17</v>
      </c>
      <c r="Q133" s="56">
        <v>199.6</v>
      </c>
      <c r="R133" s="214">
        <v>988.86</v>
      </c>
    </row>
    <row r="134" spans="1:18" ht="12.75">
      <c r="A134" s="81" t="s">
        <v>452</v>
      </c>
      <c r="B134" s="156">
        <v>375</v>
      </c>
      <c r="C134" s="28">
        <v>435</v>
      </c>
      <c r="D134" s="56">
        <v>210</v>
      </c>
      <c r="E134" s="190">
        <v>1020</v>
      </c>
      <c r="F134" s="55">
        <v>30</v>
      </c>
      <c r="G134" s="28">
        <v>1050</v>
      </c>
      <c r="H134" s="27">
        <v>95</v>
      </c>
      <c r="I134" s="28">
        <v>1669</v>
      </c>
      <c r="J134" s="27">
        <v>24</v>
      </c>
      <c r="K134" s="56">
        <v>254</v>
      </c>
      <c r="L134" s="55">
        <v>1</v>
      </c>
      <c r="M134" s="28">
        <v>40</v>
      </c>
      <c r="N134" s="27">
        <v>14</v>
      </c>
      <c r="O134" s="28">
        <v>257</v>
      </c>
      <c r="P134" s="27">
        <v>20</v>
      </c>
      <c r="Q134" s="56">
        <v>281</v>
      </c>
      <c r="R134" s="214">
        <v>3551</v>
      </c>
    </row>
    <row r="135" spans="1:18" ht="12.75">
      <c r="A135" s="81" t="s">
        <v>453</v>
      </c>
      <c r="B135" s="156">
        <v>105.42</v>
      </c>
      <c r="C135" s="28">
        <v>306.05</v>
      </c>
      <c r="D135" s="56">
        <v>1163.92</v>
      </c>
      <c r="E135" s="190">
        <v>1575.39</v>
      </c>
      <c r="F135" s="55">
        <v>4</v>
      </c>
      <c r="G135" s="28">
        <v>140</v>
      </c>
      <c r="H135" s="27">
        <v>29</v>
      </c>
      <c r="I135" s="28">
        <v>908.9</v>
      </c>
      <c r="J135" s="27">
        <v>21</v>
      </c>
      <c r="K135" s="56">
        <v>582.8</v>
      </c>
      <c r="L135" s="55">
        <v>1</v>
      </c>
      <c r="M135" s="28">
        <v>7.5</v>
      </c>
      <c r="N135" s="27">
        <v>13</v>
      </c>
      <c r="O135" s="28">
        <v>400.76</v>
      </c>
      <c r="P135" s="27">
        <v>19</v>
      </c>
      <c r="Q135" s="56">
        <v>308.5</v>
      </c>
      <c r="R135" s="214">
        <v>2348.46</v>
      </c>
    </row>
    <row r="136" spans="1:18" ht="12.75">
      <c r="A136" s="81" t="s">
        <v>480</v>
      </c>
      <c r="B136" s="170">
        <v>72.8</v>
      </c>
      <c r="C136" s="171">
        <v>387.5</v>
      </c>
      <c r="D136" s="172">
        <v>1168.1</v>
      </c>
      <c r="E136" s="190">
        <v>1628.4</v>
      </c>
      <c r="F136" s="175">
        <v>1</v>
      </c>
      <c r="G136" s="171">
        <v>6</v>
      </c>
      <c r="H136" s="176">
        <v>27</v>
      </c>
      <c r="I136" s="171">
        <v>676.7</v>
      </c>
      <c r="J136" s="176">
        <v>24</v>
      </c>
      <c r="K136" s="172">
        <v>486.6</v>
      </c>
      <c r="L136" s="175">
        <v>5</v>
      </c>
      <c r="M136" s="171">
        <v>188</v>
      </c>
      <c r="N136" s="176">
        <v>5</v>
      </c>
      <c r="O136" s="171">
        <v>57</v>
      </c>
      <c r="P136" s="176">
        <v>13</v>
      </c>
      <c r="Q136" s="172">
        <v>188</v>
      </c>
      <c r="R136" s="214">
        <v>1602.3</v>
      </c>
    </row>
    <row r="137" spans="1:18" ht="12.75">
      <c r="A137" s="81" t="s">
        <v>454</v>
      </c>
      <c r="B137" s="156">
        <v>42</v>
      </c>
      <c r="C137" s="28">
        <v>247</v>
      </c>
      <c r="D137" s="56">
        <v>528</v>
      </c>
      <c r="E137" s="190">
        <v>817</v>
      </c>
      <c r="F137" s="55">
        <v>0</v>
      </c>
      <c r="G137" s="28">
        <v>0</v>
      </c>
      <c r="H137" s="27">
        <v>27</v>
      </c>
      <c r="I137" s="28">
        <v>534.3</v>
      </c>
      <c r="J137" s="27">
        <v>10</v>
      </c>
      <c r="K137" s="56">
        <v>212.8</v>
      </c>
      <c r="L137" s="55">
        <v>0</v>
      </c>
      <c r="M137" s="28">
        <v>0</v>
      </c>
      <c r="N137" s="27">
        <v>6</v>
      </c>
      <c r="O137" s="28">
        <v>209.7</v>
      </c>
      <c r="P137" s="27">
        <v>2</v>
      </c>
      <c r="Q137" s="56">
        <v>27.2</v>
      </c>
      <c r="R137" s="214">
        <v>984</v>
      </c>
    </row>
    <row r="138" spans="1:18" ht="12.75">
      <c r="A138" s="81" t="s">
        <v>455</v>
      </c>
      <c r="B138" s="170">
        <v>50.22</v>
      </c>
      <c r="C138" s="171">
        <v>193.67</v>
      </c>
      <c r="D138" s="172">
        <v>637.4</v>
      </c>
      <c r="E138" s="190">
        <v>881.29</v>
      </c>
      <c r="F138" s="175">
        <v>1</v>
      </c>
      <c r="G138" s="171">
        <v>49</v>
      </c>
      <c r="H138" s="176">
        <v>2</v>
      </c>
      <c r="I138" s="171">
        <v>58.3</v>
      </c>
      <c r="J138" s="176">
        <v>8</v>
      </c>
      <c r="K138" s="172">
        <v>139.03</v>
      </c>
      <c r="L138" s="175">
        <v>0</v>
      </c>
      <c r="M138" s="171">
        <v>0</v>
      </c>
      <c r="N138" s="176">
        <v>0</v>
      </c>
      <c r="O138" s="171">
        <v>0</v>
      </c>
      <c r="P138" s="176">
        <v>3</v>
      </c>
      <c r="Q138" s="172">
        <v>67.04</v>
      </c>
      <c r="R138" s="214">
        <v>313.37</v>
      </c>
    </row>
    <row r="139" spans="1:18" ht="12.75">
      <c r="A139" s="81" t="s">
        <v>456</v>
      </c>
      <c r="B139" s="170">
        <v>462.25</v>
      </c>
      <c r="C139" s="171">
        <v>476.75</v>
      </c>
      <c r="D139" s="172">
        <v>1055.5</v>
      </c>
      <c r="E139" s="190">
        <v>1994.5</v>
      </c>
      <c r="F139" s="175">
        <v>18</v>
      </c>
      <c r="G139" s="171">
        <v>674.3</v>
      </c>
      <c r="H139" s="176">
        <v>108</v>
      </c>
      <c r="I139" s="171">
        <v>1614.95</v>
      </c>
      <c r="J139" s="176">
        <v>30</v>
      </c>
      <c r="K139" s="172">
        <v>595.15</v>
      </c>
      <c r="L139" s="175">
        <v>0</v>
      </c>
      <c r="M139" s="171">
        <v>0</v>
      </c>
      <c r="N139" s="176">
        <v>2</v>
      </c>
      <c r="O139" s="171">
        <v>53</v>
      </c>
      <c r="P139" s="176">
        <v>13</v>
      </c>
      <c r="Q139" s="172">
        <v>169</v>
      </c>
      <c r="R139" s="214">
        <v>3106.4</v>
      </c>
    </row>
    <row r="140" spans="1:18" ht="12.75">
      <c r="A140" s="81" t="s">
        <v>457</v>
      </c>
      <c r="B140" s="156">
        <v>36.2</v>
      </c>
      <c r="C140" s="28">
        <v>304.41</v>
      </c>
      <c r="D140" s="56">
        <v>932.67</v>
      </c>
      <c r="E140" s="190">
        <v>1273.28</v>
      </c>
      <c r="F140" s="55">
        <v>0</v>
      </c>
      <c r="G140" s="28">
        <v>0</v>
      </c>
      <c r="H140" s="27">
        <v>11</v>
      </c>
      <c r="I140" s="28">
        <v>500.33</v>
      </c>
      <c r="J140" s="27">
        <v>13</v>
      </c>
      <c r="K140" s="56">
        <v>464.87</v>
      </c>
      <c r="L140" s="55">
        <v>0</v>
      </c>
      <c r="M140" s="28">
        <v>0</v>
      </c>
      <c r="N140" s="27">
        <v>1</v>
      </c>
      <c r="O140" s="28">
        <v>49.69</v>
      </c>
      <c r="P140" s="27">
        <v>30</v>
      </c>
      <c r="Q140" s="56">
        <v>948.66</v>
      </c>
      <c r="R140" s="214">
        <v>1963.55</v>
      </c>
    </row>
    <row r="141" spans="1:18" ht="12.75">
      <c r="A141" s="81" t="s">
        <v>458</v>
      </c>
      <c r="B141" s="156">
        <v>26.49</v>
      </c>
      <c r="C141" s="28">
        <v>131.95</v>
      </c>
      <c r="D141" s="56">
        <v>607.43</v>
      </c>
      <c r="E141" s="190">
        <v>765.87</v>
      </c>
      <c r="F141" s="55">
        <v>3</v>
      </c>
      <c r="G141" s="28">
        <v>42.8</v>
      </c>
      <c r="H141" s="27">
        <v>11</v>
      </c>
      <c r="I141" s="28">
        <v>213.3</v>
      </c>
      <c r="J141" s="27">
        <v>27</v>
      </c>
      <c r="K141" s="56">
        <v>262.27</v>
      </c>
      <c r="L141" s="55">
        <v>1</v>
      </c>
      <c r="M141" s="28">
        <v>64</v>
      </c>
      <c r="N141" s="27">
        <v>3</v>
      </c>
      <c r="O141" s="28">
        <v>48.5</v>
      </c>
      <c r="P141" s="27">
        <v>36</v>
      </c>
      <c r="Q141" s="56">
        <v>460.13</v>
      </c>
      <c r="R141" s="214">
        <v>1091</v>
      </c>
    </row>
    <row r="142" spans="1:18" ht="12.75">
      <c r="A142" s="81" t="s">
        <v>459</v>
      </c>
      <c r="B142" s="156">
        <v>64</v>
      </c>
      <c r="C142" s="28">
        <v>46</v>
      </c>
      <c r="D142" s="56">
        <v>1840</v>
      </c>
      <c r="E142" s="190">
        <v>1950</v>
      </c>
      <c r="F142" s="55">
        <v>0</v>
      </c>
      <c r="G142" s="28">
        <v>0</v>
      </c>
      <c r="H142" s="27">
        <v>0</v>
      </c>
      <c r="I142" s="28">
        <v>0</v>
      </c>
      <c r="J142" s="27">
        <v>29</v>
      </c>
      <c r="K142" s="56">
        <v>1006</v>
      </c>
      <c r="L142" s="55">
        <v>0</v>
      </c>
      <c r="M142" s="28">
        <v>0</v>
      </c>
      <c r="N142" s="27">
        <v>0</v>
      </c>
      <c r="O142" s="28">
        <v>0</v>
      </c>
      <c r="P142" s="27">
        <v>11</v>
      </c>
      <c r="Q142" s="56">
        <v>300</v>
      </c>
      <c r="R142" s="214">
        <v>1306</v>
      </c>
    </row>
    <row r="143" spans="1:18" ht="12.75">
      <c r="A143" s="81" t="s">
        <v>460</v>
      </c>
      <c r="B143" s="156">
        <v>27.84</v>
      </c>
      <c r="C143" s="28">
        <v>286.83</v>
      </c>
      <c r="D143" s="56">
        <v>641.25</v>
      </c>
      <c r="E143" s="190">
        <v>955.92</v>
      </c>
      <c r="F143" s="55">
        <v>1</v>
      </c>
      <c r="G143" s="28">
        <v>31</v>
      </c>
      <c r="H143" s="27">
        <v>9</v>
      </c>
      <c r="I143" s="28">
        <v>228.25</v>
      </c>
      <c r="J143" s="27">
        <v>19</v>
      </c>
      <c r="K143" s="56">
        <v>372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v>710.25</v>
      </c>
    </row>
    <row r="144" spans="1:18" ht="12.75">
      <c r="A144" s="81" t="s">
        <v>461</v>
      </c>
      <c r="B144" s="156">
        <v>437.25</v>
      </c>
      <c r="C144" s="28">
        <v>33.36</v>
      </c>
      <c r="D144" s="56">
        <v>1.84</v>
      </c>
      <c r="E144" s="190">
        <v>472.45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v>205.2</v>
      </c>
    </row>
    <row r="145" spans="1:18" ht="12.75">
      <c r="A145" s="81" t="s">
        <v>462</v>
      </c>
      <c r="B145" s="156">
        <v>126.47</v>
      </c>
      <c r="C145" s="28">
        <v>443.5</v>
      </c>
      <c r="D145" s="56">
        <v>1705.92</v>
      </c>
      <c r="E145" s="190">
        <v>2275.89</v>
      </c>
      <c r="F145" s="55">
        <v>0</v>
      </c>
      <c r="G145" s="28">
        <v>0</v>
      </c>
      <c r="H145" s="27">
        <v>27</v>
      </c>
      <c r="I145" s="28">
        <v>660</v>
      </c>
      <c r="J145" s="27">
        <v>18</v>
      </c>
      <c r="K145" s="56">
        <v>301</v>
      </c>
      <c r="L145" s="55">
        <v>0</v>
      </c>
      <c r="M145" s="28">
        <v>0</v>
      </c>
      <c r="N145" s="27">
        <v>8</v>
      </c>
      <c r="O145" s="28">
        <v>205</v>
      </c>
      <c r="P145" s="27">
        <v>9</v>
      </c>
      <c r="Q145" s="56">
        <v>157</v>
      </c>
      <c r="R145" s="214">
        <v>1323</v>
      </c>
    </row>
    <row r="146" spans="1:18" ht="12.75">
      <c r="A146" s="81" t="s">
        <v>463</v>
      </c>
      <c r="B146" s="156">
        <v>112.86</v>
      </c>
      <c r="C146" s="28">
        <v>0</v>
      </c>
      <c r="D146" s="56">
        <v>0</v>
      </c>
      <c r="E146" s="190"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v>0</v>
      </c>
    </row>
    <row r="147" spans="1:18" ht="12.75">
      <c r="A147" s="81" t="s">
        <v>464</v>
      </c>
      <c r="B147" s="156">
        <v>33</v>
      </c>
      <c r="C147" s="28">
        <v>388</v>
      </c>
      <c r="D147" s="56">
        <v>547</v>
      </c>
      <c r="E147" s="190"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1</v>
      </c>
      <c r="K147" s="56">
        <v>6.1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v>251.1</v>
      </c>
    </row>
    <row r="148" spans="1:18" ht="12.75">
      <c r="A148" s="81" t="s">
        <v>465</v>
      </c>
      <c r="B148" s="156">
        <v>97</v>
      </c>
      <c r="C148" s="28">
        <v>257</v>
      </c>
      <c r="D148" s="56">
        <v>891</v>
      </c>
      <c r="E148" s="190">
        <v>1245</v>
      </c>
      <c r="F148" s="55">
        <v>2</v>
      </c>
      <c r="G148" s="28">
        <v>83</v>
      </c>
      <c r="H148" s="27">
        <v>19</v>
      </c>
      <c r="I148" s="28">
        <v>185.5</v>
      </c>
      <c r="J148" s="27">
        <v>19</v>
      </c>
      <c r="K148" s="56">
        <v>205</v>
      </c>
      <c r="L148" s="55">
        <v>2</v>
      </c>
      <c r="M148" s="28">
        <v>12</v>
      </c>
      <c r="N148" s="27">
        <v>4</v>
      </c>
      <c r="O148" s="28">
        <v>53</v>
      </c>
      <c r="P148" s="27">
        <v>3</v>
      </c>
      <c r="Q148" s="56">
        <v>44</v>
      </c>
      <c r="R148" s="214">
        <v>582.5</v>
      </c>
    </row>
    <row r="149" spans="1:18" ht="12.75">
      <c r="A149" s="81" t="s">
        <v>466</v>
      </c>
      <c r="B149" s="156">
        <v>44</v>
      </c>
      <c r="C149" s="28">
        <v>200</v>
      </c>
      <c r="D149" s="56">
        <v>1696</v>
      </c>
      <c r="E149" s="190">
        <v>1940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v>483.52</v>
      </c>
    </row>
    <row r="150" spans="1:18" ht="12.75">
      <c r="A150" s="81" t="s">
        <v>467</v>
      </c>
      <c r="B150" s="156">
        <v>202</v>
      </c>
      <c r="C150" s="28">
        <v>0</v>
      </c>
      <c r="D150" s="56">
        <v>0</v>
      </c>
      <c r="E150" s="190">
        <v>202</v>
      </c>
      <c r="F150" s="55">
        <v>3</v>
      </c>
      <c r="G150" s="28">
        <v>85.5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v>85.5</v>
      </c>
    </row>
    <row r="151" spans="1:18" ht="12.75">
      <c r="A151" s="81" t="s">
        <v>468</v>
      </c>
      <c r="B151" s="156">
        <v>353.64</v>
      </c>
      <c r="C151" s="28">
        <v>340.56</v>
      </c>
      <c r="D151" s="56">
        <v>290.5</v>
      </c>
      <c r="E151" s="190">
        <v>984.7</v>
      </c>
      <c r="F151" s="55">
        <v>12</v>
      </c>
      <c r="G151" s="28">
        <v>248</v>
      </c>
      <c r="H151" s="27">
        <v>14</v>
      </c>
      <c r="I151" s="28">
        <v>324</v>
      </c>
      <c r="J151" s="27">
        <v>4</v>
      </c>
      <c r="K151" s="56">
        <v>79</v>
      </c>
      <c r="L151" s="55">
        <v>6</v>
      </c>
      <c r="M151" s="28">
        <v>62</v>
      </c>
      <c r="N151" s="27">
        <v>7</v>
      </c>
      <c r="O151" s="28">
        <v>65</v>
      </c>
      <c r="P151" s="27">
        <v>4</v>
      </c>
      <c r="Q151" s="56">
        <v>40</v>
      </c>
      <c r="R151" s="214">
        <v>818</v>
      </c>
    </row>
    <row r="152" spans="1:18" ht="12.75">
      <c r="A152" s="81" t="s">
        <v>469</v>
      </c>
      <c r="B152" s="156">
        <v>129.5</v>
      </c>
      <c r="C152" s="28">
        <v>453</v>
      </c>
      <c r="D152" s="56">
        <v>105</v>
      </c>
      <c r="E152" s="190">
        <v>687.5</v>
      </c>
      <c r="F152" s="55">
        <v>3</v>
      </c>
      <c r="G152" s="28">
        <v>75</v>
      </c>
      <c r="H152" s="27">
        <v>30</v>
      </c>
      <c r="I152" s="28">
        <v>587</v>
      </c>
      <c r="J152" s="27">
        <v>3</v>
      </c>
      <c r="K152" s="56">
        <v>36</v>
      </c>
      <c r="L152" s="55">
        <v>1</v>
      </c>
      <c r="M152" s="28">
        <v>50</v>
      </c>
      <c r="N152" s="27">
        <v>10</v>
      </c>
      <c r="O152" s="28">
        <v>98</v>
      </c>
      <c r="P152" s="27">
        <v>2</v>
      </c>
      <c r="Q152" s="56">
        <v>45</v>
      </c>
      <c r="R152" s="214">
        <v>891</v>
      </c>
    </row>
    <row r="153" spans="1:18" ht="12.75">
      <c r="A153" s="81" t="s">
        <v>470</v>
      </c>
      <c r="B153" s="156">
        <v>803.55</v>
      </c>
      <c r="C153" s="28">
        <v>74.97</v>
      </c>
      <c r="D153" s="56">
        <v>7.7</v>
      </c>
      <c r="E153" s="190">
        <v>886.22</v>
      </c>
      <c r="F153" s="55">
        <v>29</v>
      </c>
      <c r="G153" s="28">
        <v>571.2</v>
      </c>
      <c r="H153" s="27">
        <v>11</v>
      </c>
      <c r="I153" s="28">
        <v>168.1</v>
      </c>
      <c r="J153" s="27">
        <v>1</v>
      </c>
      <c r="K153" s="56">
        <v>14</v>
      </c>
      <c r="L153" s="55">
        <v>1</v>
      </c>
      <c r="M153" s="28">
        <v>7.9</v>
      </c>
      <c r="N153" s="27">
        <v>1</v>
      </c>
      <c r="O153" s="28">
        <v>9.9</v>
      </c>
      <c r="P153" s="27">
        <v>0</v>
      </c>
      <c r="Q153" s="56">
        <v>0</v>
      </c>
      <c r="R153" s="214">
        <v>771.1</v>
      </c>
    </row>
    <row r="154" spans="1:18" ht="12.75">
      <c r="A154" s="81" t="s">
        <v>471</v>
      </c>
      <c r="B154" s="156">
        <v>131.9</v>
      </c>
      <c r="C154" s="28">
        <v>0</v>
      </c>
      <c r="D154" s="56">
        <v>0</v>
      </c>
      <c r="E154" s="190">
        <v>131.9</v>
      </c>
      <c r="F154" s="55">
        <v>0</v>
      </c>
      <c r="G154" s="28">
        <v>0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v>0</v>
      </c>
    </row>
    <row r="155" spans="1:18" ht="12.75">
      <c r="A155" s="81" t="s">
        <v>472</v>
      </c>
      <c r="B155" s="156">
        <v>643.71</v>
      </c>
      <c r="C155" s="28">
        <v>239.26</v>
      </c>
      <c r="D155" s="56">
        <v>109.36</v>
      </c>
      <c r="E155" s="190">
        <v>992.33</v>
      </c>
      <c r="F155" s="55">
        <v>19</v>
      </c>
      <c r="G155" s="28">
        <v>176.5</v>
      </c>
      <c r="H155" s="27">
        <v>23</v>
      </c>
      <c r="I155" s="28">
        <v>437.7</v>
      </c>
      <c r="J155" s="27">
        <v>5</v>
      </c>
      <c r="K155" s="56">
        <v>37.4</v>
      </c>
      <c r="L155" s="55">
        <v>0</v>
      </c>
      <c r="M155" s="28">
        <v>0</v>
      </c>
      <c r="N155" s="27">
        <v>7</v>
      </c>
      <c r="O155" s="28">
        <v>88.8</v>
      </c>
      <c r="P155" s="27">
        <v>17</v>
      </c>
      <c r="Q155" s="56">
        <v>211.4</v>
      </c>
      <c r="R155" s="214">
        <v>951.8</v>
      </c>
    </row>
    <row r="156" spans="1:18" ht="12.75">
      <c r="A156" s="81" t="s">
        <v>473</v>
      </c>
      <c r="B156" s="156">
        <v>72</v>
      </c>
      <c r="C156" s="28">
        <v>406.1</v>
      </c>
      <c r="D156" s="56">
        <v>589.13</v>
      </c>
      <c r="E156" s="190">
        <v>1067.23</v>
      </c>
      <c r="F156" s="55">
        <v>0</v>
      </c>
      <c r="G156" s="28">
        <v>0</v>
      </c>
      <c r="H156" s="27">
        <v>11</v>
      </c>
      <c r="I156" s="28">
        <v>201</v>
      </c>
      <c r="J156" s="27">
        <v>13</v>
      </c>
      <c r="K156" s="56">
        <v>187</v>
      </c>
      <c r="L156" s="55">
        <v>4</v>
      </c>
      <c r="M156" s="28">
        <v>28</v>
      </c>
      <c r="N156" s="27">
        <v>8</v>
      </c>
      <c r="O156" s="28">
        <v>105</v>
      </c>
      <c r="P156" s="27">
        <v>26</v>
      </c>
      <c r="Q156" s="56">
        <v>318</v>
      </c>
      <c r="R156" s="214">
        <v>839</v>
      </c>
    </row>
    <row r="157" spans="1:18" ht="12.75">
      <c r="A157" s="215" t="s">
        <v>474</v>
      </c>
      <c r="B157" s="216">
        <v>109.3</v>
      </c>
      <c r="C157" s="217">
        <v>224.93</v>
      </c>
      <c r="D157" s="218">
        <v>724</v>
      </c>
      <c r="E157" s="219">
        <v>1058.23</v>
      </c>
      <c r="F157" s="220">
        <v>7</v>
      </c>
      <c r="G157" s="217">
        <v>145.73</v>
      </c>
      <c r="H157" s="221">
        <v>18</v>
      </c>
      <c r="I157" s="217">
        <v>286.2</v>
      </c>
      <c r="J157" s="221">
        <v>18</v>
      </c>
      <c r="K157" s="218">
        <v>198</v>
      </c>
      <c r="L157" s="220">
        <v>0</v>
      </c>
      <c r="M157" s="217">
        <v>0</v>
      </c>
      <c r="N157" s="221">
        <v>3</v>
      </c>
      <c r="O157" s="217">
        <v>75.98</v>
      </c>
      <c r="P157" s="221">
        <v>3</v>
      </c>
      <c r="Q157" s="218">
        <v>25.88</v>
      </c>
      <c r="R157" s="186">
        <v>731.79</v>
      </c>
    </row>
    <row r="158" spans="1:18" ht="13.5" thickBot="1">
      <c r="A158" s="83" t="s">
        <v>205</v>
      </c>
      <c r="B158" s="177">
        <v>30579.30699999999</v>
      </c>
      <c r="C158" s="178">
        <v>31073.648</v>
      </c>
      <c r="D158" s="179">
        <v>82129.70799999996</v>
      </c>
      <c r="E158" s="191">
        <v>143782.66300000003</v>
      </c>
      <c r="F158" s="180">
        <v>1119</v>
      </c>
      <c r="G158" s="178">
        <v>22036.98</v>
      </c>
      <c r="H158" s="181">
        <v>2505</v>
      </c>
      <c r="I158" s="178">
        <v>52863.3</v>
      </c>
      <c r="J158" s="181">
        <v>1641</v>
      </c>
      <c r="K158" s="179">
        <v>30300.31</v>
      </c>
      <c r="L158" s="180">
        <v>95</v>
      </c>
      <c r="M158" s="178">
        <v>2078.77</v>
      </c>
      <c r="N158" s="181">
        <v>637</v>
      </c>
      <c r="O158" s="178">
        <v>13976.81</v>
      </c>
      <c r="P158" s="181">
        <v>1694.5</v>
      </c>
      <c r="Q158" s="179">
        <v>25376.47</v>
      </c>
      <c r="R158" s="188">
        <v>146632.64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T16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3.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295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8" t="s">
        <v>22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20" ht="15">
      <c r="A4" s="79" t="s">
        <v>296</v>
      </c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  <c r="S4" s="2"/>
      <c r="T4" s="2"/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80" t="s">
        <v>302</v>
      </c>
      <c r="B6" s="167" t="s">
        <v>324</v>
      </c>
      <c r="C6" s="168" t="s">
        <v>324</v>
      </c>
      <c r="D6" s="169" t="s">
        <v>324</v>
      </c>
      <c r="E6" s="189">
        <v>460</v>
      </c>
      <c r="F6" s="173" t="s">
        <v>324</v>
      </c>
      <c r="G6" s="168" t="s">
        <v>324</v>
      </c>
      <c r="H6" s="174" t="s">
        <v>324</v>
      </c>
      <c r="I6" s="168" t="s">
        <v>324</v>
      </c>
      <c r="J6" s="174" t="s">
        <v>324</v>
      </c>
      <c r="K6" s="169" t="s">
        <v>324</v>
      </c>
      <c r="L6" s="173" t="s">
        <v>324</v>
      </c>
      <c r="M6" s="168" t="s">
        <v>324</v>
      </c>
      <c r="N6" s="174" t="s">
        <v>324</v>
      </c>
      <c r="O6" s="168" t="s">
        <v>324</v>
      </c>
      <c r="P6" s="174" t="s">
        <v>324</v>
      </c>
      <c r="Q6" s="169" t="s">
        <v>324</v>
      </c>
      <c r="R6" s="187">
        <v>967</v>
      </c>
    </row>
    <row r="7" spans="1:18" ht="12.75">
      <c r="A7" s="81" t="s">
        <v>35</v>
      </c>
      <c r="B7" s="156">
        <v>160.43</v>
      </c>
      <c r="C7" s="28">
        <v>173.51</v>
      </c>
      <c r="D7" s="56">
        <v>593.99</v>
      </c>
      <c r="E7" s="190">
        <v>927.93</v>
      </c>
      <c r="F7" s="55">
        <v>17</v>
      </c>
      <c r="G7" s="28">
        <v>237.27</v>
      </c>
      <c r="H7" s="27">
        <v>9</v>
      </c>
      <c r="I7" s="28">
        <v>159.4</v>
      </c>
      <c r="J7" s="27">
        <v>2</v>
      </c>
      <c r="K7" s="56">
        <v>30</v>
      </c>
      <c r="L7" s="55">
        <v>4</v>
      </c>
      <c r="M7" s="28">
        <v>80.7</v>
      </c>
      <c r="N7" s="27">
        <v>14</v>
      </c>
      <c r="O7" s="28">
        <v>280.7</v>
      </c>
      <c r="P7" s="27">
        <v>33</v>
      </c>
      <c r="Q7" s="56">
        <v>434</v>
      </c>
      <c r="R7" s="186">
        <v>1222.07</v>
      </c>
    </row>
    <row r="8" spans="1:18" ht="12.75">
      <c r="A8" s="81" t="s">
        <v>36</v>
      </c>
      <c r="B8" s="156">
        <v>91.6</v>
      </c>
      <c r="C8" s="28">
        <v>0</v>
      </c>
      <c r="D8" s="56">
        <v>0</v>
      </c>
      <c r="E8" s="190">
        <v>91.6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186">
        <v>22</v>
      </c>
    </row>
    <row r="9" spans="1:18" ht="12.75">
      <c r="A9" s="81" t="s">
        <v>37</v>
      </c>
      <c r="B9" s="156">
        <v>192</v>
      </c>
      <c r="C9" s="28">
        <v>0</v>
      </c>
      <c r="D9" s="56">
        <v>0</v>
      </c>
      <c r="E9" s="190">
        <v>192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186">
        <v>55</v>
      </c>
    </row>
    <row r="10" spans="1:18" ht="12.75">
      <c r="A10" s="81" t="s">
        <v>38</v>
      </c>
      <c r="B10" s="156">
        <v>208</v>
      </c>
      <c r="C10" s="28">
        <v>229</v>
      </c>
      <c r="D10" s="56">
        <v>117</v>
      </c>
      <c r="E10" s="190">
        <v>554</v>
      </c>
      <c r="F10" s="55">
        <v>6</v>
      </c>
      <c r="G10" s="28">
        <v>532</v>
      </c>
      <c r="H10" s="27">
        <v>16</v>
      </c>
      <c r="I10" s="28">
        <v>231</v>
      </c>
      <c r="J10" s="27">
        <v>1</v>
      </c>
      <c r="K10" s="56">
        <v>6</v>
      </c>
      <c r="L10" s="55">
        <v>0</v>
      </c>
      <c r="M10" s="28">
        <v>0</v>
      </c>
      <c r="N10" s="27">
        <v>2</v>
      </c>
      <c r="O10" s="28">
        <v>19</v>
      </c>
      <c r="P10" s="27">
        <v>0</v>
      </c>
      <c r="Q10" s="56">
        <v>0</v>
      </c>
      <c r="R10" s="186">
        <v>788</v>
      </c>
    </row>
    <row r="11" spans="1:18" ht="12.75">
      <c r="A11" s="81" t="s">
        <v>39</v>
      </c>
      <c r="B11" s="156">
        <v>28.3</v>
      </c>
      <c r="C11" s="28">
        <v>60.34</v>
      </c>
      <c r="D11" s="56">
        <v>1212.36</v>
      </c>
      <c r="E11" s="190">
        <v>1301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186">
        <v>36.6</v>
      </c>
    </row>
    <row r="12" spans="1:18" ht="12.75">
      <c r="A12" s="81" t="s">
        <v>40</v>
      </c>
      <c r="B12" s="156">
        <v>546.7</v>
      </c>
      <c r="C12" s="28">
        <v>0</v>
      </c>
      <c r="D12" s="56">
        <v>0</v>
      </c>
      <c r="E12" s="190">
        <v>546.7</v>
      </c>
      <c r="F12" s="55">
        <v>18</v>
      </c>
      <c r="G12" s="28">
        <v>229.5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186">
        <v>229.5</v>
      </c>
    </row>
    <row r="13" spans="1:18" ht="12.75">
      <c r="A13" s="81" t="s">
        <v>303</v>
      </c>
      <c r="B13" s="170" t="s">
        <v>324</v>
      </c>
      <c r="C13" s="171" t="s">
        <v>324</v>
      </c>
      <c r="D13" s="172" t="s">
        <v>324</v>
      </c>
      <c r="E13" s="190">
        <v>1146</v>
      </c>
      <c r="F13" s="175" t="s">
        <v>324</v>
      </c>
      <c r="G13" s="171" t="s">
        <v>324</v>
      </c>
      <c r="H13" s="176" t="s">
        <v>324</v>
      </c>
      <c r="I13" s="171" t="s">
        <v>324</v>
      </c>
      <c r="J13" s="176" t="s">
        <v>324</v>
      </c>
      <c r="K13" s="172" t="s">
        <v>324</v>
      </c>
      <c r="L13" s="175" t="s">
        <v>324</v>
      </c>
      <c r="M13" s="171" t="s">
        <v>324</v>
      </c>
      <c r="N13" s="176" t="s">
        <v>324</v>
      </c>
      <c r="O13" s="171" t="s">
        <v>324</v>
      </c>
      <c r="P13" s="176" t="s">
        <v>324</v>
      </c>
      <c r="Q13" s="172" t="s">
        <v>324</v>
      </c>
      <c r="R13" s="186">
        <v>1426</v>
      </c>
    </row>
    <row r="14" spans="1:18" ht="12.75">
      <c r="A14" s="81" t="s">
        <v>43</v>
      </c>
      <c r="B14" s="156">
        <v>580.72</v>
      </c>
      <c r="C14" s="28">
        <v>200.62</v>
      </c>
      <c r="D14" s="56">
        <v>20.74</v>
      </c>
      <c r="E14" s="190">
        <v>802.08</v>
      </c>
      <c r="F14" s="55">
        <v>10</v>
      </c>
      <c r="G14" s="28">
        <v>147.3</v>
      </c>
      <c r="H14" s="27">
        <v>0</v>
      </c>
      <c r="I14" s="28">
        <v>0</v>
      </c>
      <c r="J14" s="27">
        <v>0</v>
      </c>
      <c r="K14" s="56">
        <v>0</v>
      </c>
      <c r="L14" s="55">
        <v>0</v>
      </c>
      <c r="M14" s="28">
        <v>0</v>
      </c>
      <c r="N14" s="27">
        <v>3</v>
      </c>
      <c r="O14" s="28">
        <v>26</v>
      </c>
      <c r="P14" s="27">
        <v>1</v>
      </c>
      <c r="Q14" s="56">
        <v>9</v>
      </c>
      <c r="R14" s="186">
        <v>182.3</v>
      </c>
    </row>
    <row r="15" spans="1:18" ht="12.75">
      <c r="A15" s="81" t="s">
        <v>44</v>
      </c>
      <c r="B15" s="156">
        <v>233.1</v>
      </c>
      <c r="C15" s="28">
        <v>170.87</v>
      </c>
      <c r="D15" s="56">
        <v>742.76</v>
      </c>
      <c r="E15" s="190">
        <v>1146.73</v>
      </c>
      <c r="F15" s="55">
        <v>1</v>
      </c>
      <c r="G15" s="28">
        <v>18.7</v>
      </c>
      <c r="H15" s="27">
        <v>12</v>
      </c>
      <c r="I15" s="28">
        <v>487.4</v>
      </c>
      <c r="J15" s="27">
        <v>66</v>
      </c>
      <c r="K15" s="56">
        <v>1530.3</v>
      </c>
      <c r="L15" s="55">
        <v>0</v>
      </c>
      <c r="M15" s="28">
        <v>0</v>
      </c>
      <c r="N15" s="27">
        <v>6</v>
      </c>
      <c r="O15" s="28">
        <v>154.8</v>
      </c>
      <c r="P15" s="27">
        <v>62</v>
      </c>
      <c r="Q15" s="56">
        <v>1125.1</v>
      </c>
      <c r="R15" s="186">
        <v>3316.3</v>
      </c>
    </row>
    <row r="16" spans="1:18" ht="12.75">
      <c r="A16" s="81" t="s">
        <v>45</v>
      </c>
      <c r="B16" s="156">
        <v>81</v>
      </c>
      <c r="C16" s="28">
        <v>203.85</v>
      </c>
      <c r="D16" s="56">
        <v>194.2</v>
      </c>
      <c r="E16" s="190">
        <v>479.05</v>
      </c>
      <c r="F16" s="55">
        <v>1</v>
      </c>
      <c r="G16" s="28">
        <v>6.5</v>
      </c>
      <c r="H16" s="27">
        <v>18</v>
      </c>
      <c r="I16" s="28">
        <v>434</v>
      </c>
      <c r="J16" s="27">
        <v>1</v>
      </c>
      <c r="K16" s="56">
        <v>8</v>
      </c>
      <c r="L16" s="55">
        <v>4</v>
      </c>
      <c r="M16" s="28">
        <v>135</v>
      </c>
      <c r="N16" s="27">
        <v>36</v>
      </c>
      <c r="O16" s="28">
        <v>809</v>
      </c>
      <c r="P16" s="27">
        <v>41</v>
      </c>
      <c r="Q16" s="56">
        <v>712</v>
      </c>
      <c r="R16" s="186">
        <v>2104.5</v>
      </c>
    </row>
    <row r="17" spans="1:18" ht="12.75">
      <c r="A17" s="81" t="s">
        <v>46</v>
      </c>
      <c r="B17" s="156">
        <v>115.48</v>
      </c>
      <c r="C17" s="28">
        <v>381.77</v>
      </c>
      <c r="D17" s="56">
        <v>747.85</v>
      </c>
      <c r="E17" s="190">
        <v>1245.1</v>
      </c>
      <c r="F17" s="55">
        <v>0</v>
      </c>
      <c r="G17" s="28">
        <v>0</v>
      </c>
      <c r="H17" s="27">
        <v>5</v>
      </c>
      <c r="I17" s="28">
        <v>177</v>
      </c>
      <c r="J17" s="27">
        <v>2</v>
      </c>
      <c r="K17" s="56">
        <v>61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186">
        <v>238</v>
      </c>
    </row>
    <row r="18" spans="1:18" ht="12.75">
      <c r="A18" s="81" t="s">
        <v>48</v>
      </c>
      <c r="B18" s="156">
        <v>984.251</v>
      </c>
      <c r="C18" s="28">
        <v>93.225</v>
      </c>
      <c r="D18" s="56">
        <v>15.16</v>
      </c>
      <c r="E18" s="190">
        <v>1092.636</v>
      </c>
      <c r="F18" s="55">
        <v>62</v>
      </c>
      <c r="G18" s="28">
        <v>796.6</v>
      </c>
      <c r="H18" s="27">
        <v>3</v>
      </c>
      <c r="I18" s="28">
        <v>32.2</v>
      </c>
      <c r="J18" s="27">
        <v>0</v>
      </c>
      <c r="K18" s="56">
        <v>0</v>
      </c>
      <c r="L18" s="55">
        <v>0</v>
      </c>
      <c r="M18" s="28">
        <v>0</v>
      </c>
      <c r="N18" s="27">
        <v>1</v>
      </c>
      <c r="O18" s="28">
        <v>10</v>
      </c>
      <c r="P18" s="27">
        <v>0</v>
      </c>
      <c r="Q18" s="56">
        <v>0</v>
      </c>
      <c r="R18" s="186">
        <v>838.8</v>
      </c>
    </row>
    <row r="19" spans="1:18" ht="12.75">
      <c r="A19" s="81" t="s">
        <v>49</v>
      </c>
      <c r="B19" s="156">
        <v>89.5</v>
      </c>
      <c r="C19" s="28">
        <v>430.9</v>
      </c>
      <c r="D19" s="56">
        <v>2394.7</v>
      </c>
      <c r="E19" s="190">
        <v>2915.1</v>
      </c>
      <c r="F19" s="55">
        <v>0</v>
      </c>
      <c r="G19" s="28">
        <v>0</v>
      </c>
      <c r="H19" s="27">
        <v>15</v>
      </c>
      <c r="I19" s="28">
        <v>327</v>
      </c>
      <c r="J19" s="27">
        <v>4</v>
      </c>
      <c r="K19" s="56">
        <v>43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186">
        <v>370</v>
      </c>
    </row>
    <row r="20" spans="1:18" ht="12.75">
      <c r="A20" s="81" t="s">
        <v>50</v>
      </c>
      <c r="B20" s="156">
        <v>69</v>
      </c>
      <c r="C20" s="28">
        <v>222.1</v>
      </c>
      <c r="D20" s="56">
        <v>394.2</v>
      </c>
      <c r="E20" s="190">
        <v>685.3</v>
      </c>
      <c r="F20" s="55">
        <v>1</v>
      </c>
      <c r="G20" s="28">
        <v>7</v>
      </c>
      <c r="H20" s="27">
        <v>23</v>
      </c>
      <c r="I20" s="28">
        <v>264</v>
      </c>
      <c r="J20" s="27">
        <v>4</v>
      </c>
      <c r="K20" s="56">
        <v>38</v>
      </c>
      <c r="L20" s="55">
        <v>3</v>
      </c>
      <c r="M20" s="28">
        <v>47</v>
      </c>
      <c r="N20" s="27">
        <v>9</v>
      </c>
      <c r="O20" s="28">
        <v>182</v>
      </c>
      <c r="P20" s="27">
        <v>16</v>
      </c>
      <c r="Q20" s="56">
        <v>164</v>
      </c>
      <c r="R20" s="186">
        <v>702</v>
      </c>
    </row>
    <row r="21" spans="1:18" ht="12.75">
      <c r="A21" s="81" t="s">
        <v>51</v>
      </c>
      <c r="B21" s="156">
        <v>557.04</v>
      </c>
      <c r="C21" s="28">
        <v>85.13</v>
      </c>
      <c r="D21" s="56">
        <v>73.42</v>
      </c>
      <c r="E21" s="190">
        <v>715.59</v>
      </c>
      <c r="F21" s="55">
        <v>13</v>
      </c>
      <c r="G21" s="28">
        <v>268.7</v>
      </c>
      <c r="H21" s="27">
        <v>2</v>
      </c>
      <c r="I21" s="28">
        <v>39.5</v>
      </c>
      <c r="J21" s="27">
        <v>1</v>
      </c>
      <c r="K21" s="56">
        <v>25.2</v>
      </c>
      <c r="L21" s="55">
        <v>0</v>
      </c>
      <c r="M21" s="28">
        <v>0</v>
      </c>
      <c r="N21" s="27">
        <v>0</v>
      </c>
      <c r="O21" s="28">
        <v>0</v>
      </c>
      <c r="P21" s="27">
        <v>2</v>
      </c>
      <c r="Q21" s="56">
        <v>32</v>
      </c>
      <c r="R21" s="186">
        <v>365.4</v>
      </c>
    </row>
    <row r="22" spans="1:18" ht="12.75">
      <c r="A22" s="81" t="s">
        <v>52</v>
      </c>
      <c r="B22" s="156">
        <v>55.9</v>
      </c>
      <c r="C22" s="28">
        <v>134.58</v>
      </c>
      <c r="D22" s="56">
        <v>1220</v>
      </c>
      <c r="E22" s="190">
        <v>1410.48</v>
      </c>
      <c r="F22" s="55">
        <v>0</v>
      </c>
      <c r="G22" s="28">
        <v>0</v>
      </c>
      <c r="H22" s="27">
        <v>23</v>
      </c>
      <c r="I22" s="28">
        <v>457.2</v>
      </c>
      <c r="J22" s="27">
        <v>23</v>
      </c>
      <c r="K22" s="56">
        <v>289.6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186">
        <v>746.8</v>
      </c>
    </row>
    <row r="23" spans="1:18" ht="12.75">
      <c r="A23" s="81" t="s">
        <v>53</v>
      </c>
      <c r="B23" s="156">
        <v>30</v>
      </c>
      <c r="C23" s="28">
        <v>91</v>
      </c>
      <c r="D23" s="56">
        <v>507.9</v>
      </c>
      <c r="E23" s="190">
        <v>628.9</v>
      </c>
      <c r="F23" s="55">
        <v>2</v>
      </c>
      <c r="G23" s="28">
        <v>49</v>
      </c>
      <c r="H23" s="27">
        <v>13</v>
      </c>
      <c r="I23" s="28">
        <v>239.6</v>
      </c>
      <c r="J23" s="27">
        <v>11</v>
      </c>
      <c r="K23" s="56">
        <v>112.4</v>
      </c>
      <c r="L23" s="55">
        <v>0</v>
      </c>
      <c r="M23" s="28">
        <v>0</v>
      </c>
      <c r="N23" s="27">
        <v>3</v>
      </c>
      <c r="O23" s="28">
        <v>44.2</v>
      </c>
      <c r="P23" s="27">
        <v>21</v>
      </c>
      <c r="Q23" s="56">
        <v>347.7</v>
      </c>
      <c r="R23" s="186">
        <v>792.9</v>
      </c>
    </row>
    <row r="24" spans="1:18" ht="12.75">
      <c r="A24" s="81" t="s">
        <v>54</v>
      </c>
      <c r="B24" s="156">
        <v>27.18</v>
      </c>
      <c r="C24" s="28">
        <v>136.2</v>
      </c>
      <c r="D24" s="56">
        <v>449.86</v>
      </c>
      <c r="E24" s="190">
        <v>613.24</v>
      </c>
      <c r="F24" s="55">
        <v>0</v>
      </c>
      <c r="G24" s="28">
        <v>0</v>
      </c>
      <c r="H24" s="27">
        <v>11</v>
      </c>
      <c r="I24" s="28">
        <v>174.8</v>
      </c>
      <c r="J24" s="27">
        <v>5</v>
      </c>
      <c r="K24" s="56">
        <v>118.3</v>
      </c>
      <c r="L24" s="55">
        <v>0</v>
      </c>
      <c r="M24" s="28">
        <v>0</v>
      </c>
      <c r="N24" s="27">
        <v>0</v>
      </c>
      <c r="O24" s="28">
        <v>0</v>
      </c>
      <c r="P24" s="27">
        <v>2</v>
      </c>
      <c r="Q24" s="56">
        <v>42</v>
      </c>
      <c r="R24" s="186">
        <v>335.1</v>
      </c>
    </row>
    <row r="25" spans="1:18" ht="12.75">
      <c r="A25" s="81" t="s">
        <v>55</v>
      </c>
      <c r="B25" s="156">
        <v>89.31</v>
      </c>
      <c r="C25" s="28">
        <v>0</v>
      </c>
      <c r="D25" s="56">
        <v>0</v>
      </c>
      <c r="E25" s="190">
        <v>89.31</v>
      </c>
      <c r="F25" s="55">
        <v>0</v>
      </c>
      <c r="G25" s="28">
        <v>0</v>
      </c>
      <c r="H25" s="27">
        <v>0</v>
      </c>
      <c r="I25" s="28">
        <v>0</v>
      </c>
      <c r="J25" s="27">
        <v>0</v>
      </c>
      <c r="K25" s="56">
        <v>0</v>
      </c>
      <c r="L25" s="55">
        <v>0</v>
      </c>
      <c r="M25" s="28">
        <v>0</v>
      </c>
      <c r="N25" s="27">
        <v>0</v>
      </c>
      <c r="O25" s="28">
        <v>0</v>
      </c>
      <c r="P25" s="27">
        <v>0</v>
      </c>
      <c r="Q25" s="56">
        <v>0</v>
      </c>
      <c r="R25" s="186">
        <v>0</v>
      </c>
    </row>
    <row r="26" spans="1:18" ht="12.75">
      <c r="A26" s="81" t="s">
        <v>56</v>
      </c>
      <c r="B26" s="156">
        <v>37</v>
      </c>
      <c r="C26" s="28">
        <v>11.29</v>
      </c>
      <c r="D26" s="56">
        <v>1842.43</v>
      </c>
      <c r="E26" s="190">
        <v>1890.72</v>
      </c>
      <c r="F26" s="55">
        <v>0</v>
      </c>
      <c r="G26" s="28">
        <v>0</v>
      </c>
      <c r="H26" s="27">
        <v>3</v>
      </c>
      <c r="I26" s="28">
        <v>311.95</v>
      </c>
      <c r="J26" s="27">
        <v>6</v>
      </c>
      <c r="K26" s="56">
        <v>160.98</v>
      </c>
      <c r="L26" s="55">
        <v>0</v>
      </c>
      <c r="M26" s="28">
        <v>0</v>
      </c>
      <c r="N26" s="27">
        <v>0</v>
      </c>
      <c r="O26" s="28">
        <v>0</v>
      </c>
      <c r="P26" s="27">
        <v>2</v>
      </c>
      <c r="Q26" s="56">
        <v>43.35</v>
      </c>
      <c r="R26" s="186">
        <v>516.28</v>
      </c>
    </row>
    <row r="27" spans="1:18" ht="12.75">
      <c r="A27" s="81" t="s">
        <v>57</v>
      </c>
      <c r="B27" s="156">
        <v>21.35</v>
      </c>
      <c r="C27" s="28">
        <v>14.66</v>
      </c>
      <c r="D27" s="56">
        <v>1228.37</v>
      </c>
      <c r="E27" s="190">
        <v>1264.38</v>
      </c>
      <c r="F27" s="55">
        <v>0</v>
      </c>
      <c r="G27" s="28">
        <v>0</v>
      </c>
      <c r="H27" s="27">
        <v>0</v>
      </c>
      <c r="I27" s="28">
        <v>0</v>
      </c>
      <c r="J27" s="27">
        <v>11</v>
      </c>
      <c r="K27" s="56">
        <v>414.89</v>
      </c>
      <c r="L27" s="55">
        <v>0</v>
      </c>
      <c r="M27" s="28">
        <v>0</v>
      </c>
      <c r="N27" s="27">
        <v>0</v>
      </c>
      <c r="O27" s="28">
        <v>0</v>
      </c>
      <c r="P27" s="27">
        <v>4</v>
      </c>
      <c r="Q27" s="56">
        <v>124.05</v>
      </c>
      <c r="R27" s="186">
        <v>538.94</v>
      </c>
    </row>
    <row r="28" spans="1:18" ht="12.75">
      <c r="A28" s="81" t="s">
        <v>58</v>
      </c>
      <c r="B28" s="156">
        <v>188.66</v>
      </c>
      <c r="C28" s="28">
        <v>13.05</v>
      </c>
      <c r="D28" s="56">
        <v>9.55</v>
      </c>
      <c r="E28" s="190">
        <v>211.26</v>
      </c>
      <c r="F28" s="55">
        <v>2</v>
      </c>
      <c r="G28" s="28">
        <v>17.1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186">
        <v>17.1</v>
      </c>
    </row>
    <row r="29" spans="1:18" ht="12.75">
      <c r="A29" s="81" t="s">
        <v>59</v>
      </c>
      <c r="B29" s="156">
        <v>81.68</v>
      </c>
      <c r="C29" s="28">
        <v>0</v>
      </c>
      <c r="D29" s="56">
        <v>0</v>
      </c>
      <c r="E29" s="190">
        <v>81.68</v>
      </c>
      <c r="F29" s="55">
        <v>1</v>
      </c>
      <c r="G29" s="28">
        <v>12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186">
        <v>12</v>
      </c>
    </row>
    <row r="30" spans="1:18" ht="12.75">
      <c r="A30" s="81" t="s">
        <v>60</v>
      </c>
      <c r="B30" s="156">
        <v>146.44</v>
      </c>
      <c r="C30" s="28">
        <v>267.7</v>
      </c>
      <c r="D30" s="56">
        <v>96.35</v>
      </c>
      <c r="E30" s="190">
        <v>510.49</v>
      </c>
      <c r="F30" s="55">
        <v>5</v>
      </c>
      <c r="G30" s="28">
        <v>222.6</v>
      </c>
      <c r="H30" s="27">
        <v>73</v>
      </c>
      <c r="I30" s="28">
        <v>1059.5</v>
      </c>
      <c r="J30" s="27">
        <v>21</v>
      </c>
      <c r="K30" s="56">
        <v>316</v>
      </c>
      <c r="L30" s="55">
        <v>4</v>
      </c>
      <c r="M30" s="28">
        <v>313.4</v>
      </c>
      <c r="N30" s="27">
        <v>5</v>
      </c>
      <c r="O30" s="28">
        <v>164.3</v>
      </c>
      <c r="P30" s="27">
        <v>3</v>
      </c>
      <c r="Q30" s="56">
        <v>49.2</v>
      </c>
      <c r="R30" s="186">
        <v>2125</v>
      </c>
    </row>
    <row r="31" spans="1:18" ht="12.75">
      <c r="A31" s="81" t="s">
        <v>61</v>
      </c>
      <c r="B31" s="156">
        <v>96</v>
      </c>
      <c r="C31" s="28">
        <v>398.96</v>
      </c>
      <c r="D31" s="56">
        <v>1324.5</v>
      </c>
      <c r="E31" s="190">
        <v>1819.46</v>
      </c>
      <c r="F31" s="55">
        <v>5</v>
      </c>
      <c r="G31" s="28">
        <v>107</v>
      </c>
      <c r="H31" s="27">
        <v>31</v>
      </c>
      <c r="I31" s="28">
        <v>415</v>
      </c>
      <c r="J31" s="27">
        <v>47</v>
      </c>
      <c r="K31" s="56">
        <v>721.8</v>
      </c>
      <c r="L31" s="55">
        <v>0</v>
      </c>
      <c r="M31" s="28">
        <v>0</v>
      </c>
      <c r="N31" s="27">
        <v>6</v>
      </c>
      <c r="O31" s="28">
        <v>213</v>
      </c>
      <c r="P31" s="27">
        <v>13</v>
      </c>
      <c r="Q31" s="56">
        <v>149</v>
      </c>
      <c r="R31" s="186">
        <v>1605.8</v>
      </c>
    </row>
    <row r="32" spans="1:18" ht="12.75">
      <c r="A32" s="81" t="s">
        <v>62</v>
      </c>
      <c r="B32" s="156">
        <v>184.059</v>
      </c>
      <c r="C32" s="28">
        <v>133.39</v>
      </c>
      <c r="D32" s="56">
        <v>2.89</v>
      </c>
      <c r="E32" s="190">
        <v>320.33899999999994</v>
      </c>
      <c r="F32" s="55">
        <v>22</v>
      </c>
      <c r="G32" s="28">
        <v>344.8</v>
      </c>
      <c r="H32" s="27">
        <v>14</v>
      </c>
      <c r="I32" s="28">
        <v>208.9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186">
        <v>553.7</v>
      </c>
    </row>
    <row r="33" spans="1:18" ht="12.75">
      <c r="A33" s="81" t="s">
        <v>63</v>
      </c>
      <c r="B33" s="156">
        <v>523.31</v>
      </c>
      <c r="C33" s="28">
        <v>71.69</v>
      </c>
      <c r="D33" s="56">
        <v>1.35</v>
      </c>
      <c r="E33" s="190">
        <v>596.35</v>
      </c>
      <c r="F33" s="55">
        <v>41</v>
      </c>
      <c r="G33" s="28">
        <v>746.3</v>
      </c>
      <c r="H33" s="27">
        <v>3</v>
      </c>
      <c r="I33" s="28">
        <v>60.4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186">
        <v>806.7</v>
      </c>
    </row>
    <row r="34" spans="1:18" ht="12.75">
      <c r="A34" s="81" t="s">
        <v>208</v>
      </c>
      <c r="B34" s="156">
        <v>186</v>
      </c>
      <c r="C34" s="28">
        <v>0</v>
      </c>
      <c r="D34" s="56">
        <v>0</v>
      </c>
      <c r="E34" s="190">
        <v>186</v>
      </c>
      <c r="F34" s="55">
        <v>4</v>
      </c>
      <c r="G34" s="28">
        <v>85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186">
        <v>85</v>
      </c>
    </row>
    <row r="35" spans="1:18" ht="12.75">
      <c r="A35" s="81" t="s">
        <v>64</v>
      </c>
      <c r="B35" s="156">
        <v>312.76</v>
      </c>
      <c r="C35" s="28">
        <v>0</v>
      </c>
      <c r="D35" s="56">
        <v>0</v>
      </c>
      <c r="E35" s="190">
        <v>312.76</v>
      </c>
      <c r="F35" s="55">
        <v>11</v>
      </c>
      <c r="G35" s="28">
        <v>350.4</v>
      </c>
      <c r="H35" s="27">
        <v>0</v>
      </c>
      <c r="I35" s="28">
        <v>0</v>
      </c>
      <c r="J35" s="27">
        <v>0</v>
      </c>
      <c r="K35" s="56">
        <v>0</v>
      </c>
      <c r="L35" s="55">
        <v>0</v>
      </c>
      <c r="M35" s="28">
        <v>0</v>
      </c>
      <c r="N35" s="27">
        <v>0</v>
      </c>
      <c r="O35" s="28">
        <v>0</v>
      </c>
      <c r="P35" s="27">
        <v>0</v>
      </c>
      <c r="Q35" s="56">
        <v>0</v>
      </c>
      <c r="R35" s="186">
        <v>350.4</v>
      </c>
    </row>
    <row r="36" spans="1:18" ht="12.75">
      <c r="A36" s="81" t="s">
        <v>65</v>
      </c>
      <c r="B36" s="156">
        <v>37.24</v>
      </c>
      <c r="C36" s="28">
        <v>267.38</v>
      </c>
      <c r="D36" s="56">
        <v>2000.21</v>
      </c>
      <c r="E36" s="190">
        <v>2304.83</v>
      </c>
      <c r="F36" s="55">
        <v>0</v>
      </c>
      <c r="G36" s="28">
        <v>0</v>
      </c>
      <c r="H36" s="27">
        <v>5</v>
      </c>
      <c r="I36" s="28">
        <v>123.18</v>
      </c>
      <c r="J36" s="27">
        <v>12</v>
      </c>
      <c r="K36" s="56">
        <v>342.1</v>
      </c>
      <c r="L36" s="55">
        <v>0</v>
      </c>
      <c r="M36" s="28">
        <v>0</v>
      </c>
      <c r="N36" s="27">
        <v>1</v>
      </c>
      <c r="O36" s="28">
        <v>31.45</v>
      </c>
      <c r="P36" s="27">
        <v>0</v>
      </c>
      <c r="Q36" s="56">
        <v>0</v>
      </c>
      <c r="R36" s="186">
        <v>496.73</v>
      </c>
    </row>
    <row r="37" spans="1:18" ht="12.75">
      <c r="A37" s="81" t="s">
        <v>66</v>
      </c>
      <c r="B37" s="156">
        <v>39.2</v>
      </c>
      <c r="C37" s="28">
        <v>21</v>
      </c>
      <c r="D37" s="56">
        <v>1542.1</v>
      </c>
      <c r="E37" s="190">
        <v>1602.3</v>
      </c>
      <c r="F37" s="55">
        <v>0</v>
      </c>
      <c r="G37" s="28">
        <v>0</v>
      </c>
      <c r="H37" s="27">
        <v>2</v>
      </c>
      <c r="I37" s="28">
        <v>28.3</v>
      </c>
      <c r="J37" s="27">
        <v>4</v>
      </c>
      <c r="K37" s="56">
        <v>59.5</v>
      </c>
      <c r="L37" s="55">
        <v>0</v>
      </c>
      <c r="M37" s="28">
        <v>0</v>
      </c>
      <c r="N37" s="27">
        <v>0</v>
      </c>
      <c r="O37" s="28">
        <v>0</v>
      </c>
      <c r="P37" s="27">
        <v>2</v>
      </c>
      <c r="Q37" s="56">
        <v>49.3</v>
      </c>
      <c r="R37" s="186">
        <v>137.1</v>
      </c>
    </row>
    <row r="38" spans="1:18" ht="12.75">
      <c r="A38" s="81" t="s">
        <v>67</v>
      </c>
      <c r="B38" s="156">
        <v>332</v>
      </c>
      <c r="C38" s="28">
        <v>210</v>
      </c>
      <c r="D38" s="56">
        <v>328</v>
      </c>
      <c r="E38" s="190">
        <v>870</v>
      </c>
      <c r="F38" s="55">
        <v>18</v>
      </c>
      <c r="G38" s="28">
        <v>210.8</v>
      </c>
      <c r="H38" s="27">
        <v>18</v>
      </c>
      <c r="I38" s="28">
        <v>252.6</v>
      </c>
      <c r="J38" s="27">
        <v>2</v>
      </c>
      <c r="K38" s="56">
        <v>16.3</v>
      </c>
      <c r="L38" s="55">
        <v>13</v>
      </c>
      <c r="M38" s="28">
        <v>175.4</v>
      </c>
      <c r="N38" s="27">
        <v>9</v>
      </c>
      <c r="O38" s="28">
        <v>228.3</v>
      </c>
      <c r="P38" s="27">
        <v>17</v>
      </c>
      <c r="Q38" s="56">
        <v>247.3</v>
      </c>
      <c r="R38" s="186">
        <v>1130.7</v>
      </c>
    </row>
    <row r="39" spans="1:18" ht="12.75">
      <c r="A39" s="81" t="s">
        <v>304</v>
      </c>
      <c r="B39" s="170" t="s">
        <v>324</v>
      </c>
      <c r="C39" s="171" t="s">
        <v>324</v>
      </c>
      <c r="D39" s="172" t="s">
        <v>324</v>
      </c>
      <c r="E39" s="190">
        <v>2080</v>
      </c>
      <c r="F39" s="175" t="s">
        <v>324</v>
      </c>
      <c r="G39" s="171" t="s">
        <v>324</v>
      </c>
      <c r="H39" s="176" t="s">
        <v>324</v>
      </c>
      <c r="I39" s="171" t="s">
        <v>324</v>
      </c>
      <c r="J39" s="176" t="s">
        <v>324</v>
      </c>
      <c r="K39" s="172" t="s">
        <v>324</v>
      </c>
      <c r="L39" s="175" t="s">
        <v>324</v>
      </c>
      <c r="M39" s="171" t="s">
        <v>324</v>
      </c>
      <c r="N39" s="176" t="s">
        <v>324</v>
      </c>
      <c r="O39" s="171" t="s">
        <v>324</v>
      </c>
      <c r="P39" s="176" t="s">
        <v>324</v>
      </c>
      <c r="Q39" s="172" t="s">
        <v>324</v>
      </c>
      <c r="R39" s="186">
        <v>5647</v>
      </c>
    </row>
    <row r="40" spans="1:18" ht="12.75">
      <c r="A40" s="81" t="s">
        <v>68</v>
      </c>
      <c r="B40" s="156">
        <v>54</v>
      </c>
      <c r="C40" s="28">
        <v>71</v>
      </c>
      <c r="D40" s="56">
        <v>1550.2</v>
      </c>
      <c r="E40" s="190">
        <v>1675.2</v>
      </c>
      <c r="F40" s="55">
        <v>0</v>
      </c>
      <c r="G40" s="28">
        <v>0</v>
      </c>
      <c r="H40" s="27">
        <v>0</v>
      </c>
      <c r="I40" s="28">
        <v>0</v>
      </c>
      <c r="J40" s="27">
        <v>4</v>
      </c>
      <c r="K40" s="56">
        <v>127</v>
      </c>
      <c r="L40" s="55">
        <v>0</v>
      </c>
      <c r="M40" s="28">
        <v>0</v>
      </c>
      <c r="N40" s="27">
        <v>0</v>
      </c>
      <c r="O40" s="28">
        <v>0</v>
      </c>
      <c r="P40" s="27">
        <v>1</v>
      </c>
      <c r="Q40" s="56">
        <v>28</v>
      </c>
      <c r="R40" s="186">
        <v>155</v>
      </c>
    </row>
    <row r="41" spans="1:18" ht="12.75">
      <c r="A41" s="81" t="s">
        <v>305</v>
      </c>
      <c r="B41" s="170" t="s">
        <v>324</v>
      </c>
      <c r="C41" s="171" t="s">
        <v>324</v>
      </c>
      <c r="D41" s="172" t="s">
        <v>324</v>
      </c>
      <c r="E41" s="190">
        <v>698</v>
      </c>
      <c r="F41" s="175" t="s">
        <v>324</v>
      </c>
      <c r="G41" s="171" t="s">
        <v>324</v>
      </c>
      <c r="H41" s="176" t="s">
        <v>324</v>
      </c>
      <c r="I41" s="171" t="s">
        <v>324</v>
      </c>
      <c r="J41" s="176" t="s">
        <v>324</v>
      </c>
      <c r="K41" s="172" t="s">
        <v>324</v>
      </c>
      <c r="L41" s="175" t="s">
        <v>324</v>
      </c>
      <c r="M41" s="171" t="s">
        <v>324</v>
      </c>
      <c r="N41" s="176" t="s">
        <v>324</v>
      </c>
      <c r="O41" s="171" t="s">
        <v>324</v>
      </c>
      <c r="P41" s="176" t="s">
        <v>324</v>
      </c>
      <c r="Q41" s="172" t="s">
        <v>324</v>
      </c>
      <c r="R41" s="186">
        <v>2032</v>
      </c>
    </row>
    <row r="42" spans="1:18" ht="12.75">
      <c r="A42" s="81" t="s">
        <v>70</v>
      </c>
      <c r="B42" s="156">
        <v>5</v>
      </c>
      <c r="C42" s="28">
        <v>510</v>
      </c>
      <c r="D42" s="56">
        <v>769</v>
      </c>
      <c r="E42" s="190">
        <v>1284</v>
      </c>
      <c r="F42" s="55">
        <v>0</v>
      </c>
      <c r="G42" s="28">
        <v>0</v>
      </c>
      <c r="H42" s="27">
        <v>9</v>
      </c>
      <c r="I42" s="28">
        <v>209</v>
      </c>
      <c r="J42" s="27">
        <v>2</v>
      </c>
      <c r="K42" s="56">
        <v>47</v>
      </c>
      <c r="L42" s="55">
        <v>0</v>
      </c>
      <c r="M42" s="28">
        <v>0</v>
      </c>
      <c r="N42" s="27">
        <v>2</v>
      </c>
      <c r="O42" s="28">
        <v>74</v>
      </c>
      <c r="P42" s="27">
        <v>0</v>
      </c>
      <c r="Q42" s="56">
        <v>0</v>
      </c>
      <c r="R42" s="186">
        <v>330</v>
      </c>
    </row>
    <row r="43" spans="1:18" ht="12.75">
      <c r="A43" s="81" t="s">
        <v>71</v>
      </c>
      <c r="B43" s="156">
        <v>49.6</v>
      </c>
      <c r="C43" s="28">
        <v>260.5</v>
      </c>
      <c r="D43" s="56">
        <v>660.2</v>
      </c>
      <c r="E43" s="190">
        <v>970.3</v>
      </c>
      <c r="F43" s="55">
        <v>0</v>
      </c>
      <c r="G43" s="28">
        <v>0</v>
      </c>
      <c r="H43" s="27">
        <v>19</v>
      </c>
      <c r="I43" s="28">
        <v>332</v>
      </c>
      <c r="J43" s="27">
        <v>13</v>
      </c>
      <c r="K43" s="56">
        <v>210</v>
      </c>
      <c r="L43" s="55">
        <v>0</v>
      </c>
      <c r="M43" s="28">
        <v>0</v>
      </c>
      <c r="N43" s="27">
        <v>3</v>
      </c>
      <c r="O43" s="28">
        <v>76</v>
      </c>
      <c r="P43" s="27">
        <v>5</v>
      </c>
      <c r="Q43" s="56">
        <v>81</v>
      </c>
      <c r="R43" s="186">
        <v>699</v>
      </c>
    </row>
    <row r="44" spans="1:18" ht="12.75">
      <c r="A44" s="81" t="s">
        <v>72</v>
      </c>
      <c r="B44" s="156">
        <v>74.3</v>
      </c>
      <c r="C44" s="28">
        <v>246.7</v>
      </c>
      <c r="D44" s="56">
        <v>954</v>
      </c>
      <c r="E44" s="190">
        <v>1275</v>
      </c>
      <c r="F44" s="55">
        <v>1</v>
      </c>
      <c r="G44" s="28">
        <v>12.2</v>
      </c>
      <c r="H44" s="27">
        <v>4</v>
      </c>
      <c r="I44" s="28">
        <v>47.9</v>
      </c>
      <c r="J44" s="27">
        <v>0</v>
      </c>
      <c r="K44" s="56">
        <v>0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186">
        <v>60.1</v>
      </c>
    </row>
    <row r="45" spans="1:18" ht="12.75">
      <c r="A45" s="81" t="s">
        <v>306</v>
      </c>
      <c r="B45" s="170" t="s">
        <v>324</v>
      </c>
      <c r="C45" s="171" t="s">
        <v>324</v>
      </c>
      <c r="D45" s="172" t="s">
        <v>324</v>
      </c>
      <c r="E45" s="190">
        <v>887</v>
      </c>
      <c r="F45" s="175" t="s">
        <v>324</v>
      </c>
      <c r="G45" s="171" t="s">
        <v>324</v>
      </c>
      <c r="H45" s="176" t="s">
        <v>324</v>
      </c>
      <c r="I45" s="171" t="s">
        <v>324</v>
      </c>
      <c r="J45" s="176" t="s">
        <v>324</v>
      </c>
      <c r="K45" s="172" t="s">
        <v>324</v>
      </c>
      <c r="L45" s="175" t="s">
        <v>324</v>
      </c>
      <c r="M45" s="171" t="s">
        <v>324</v>
      </c>
      <c r="N45" s="176" t="s">
        <v>324</v>
      </c>
      <c r="O45" s="171" t="s">
        <v>324</v>
      </c>
      <c r="P45" s="176" t="s">
        <v>324</v>
      </c>
      <c r="Q45" s="172" t="s">
        <v>324</v>
      </c>
      <c r="R45" s="186">
        <v>925</v>
      </c>
    </row>
    <row r="46" spans="1:18" ht="12.75">
      <c r="A46" s="81" t="s">
        <v>74</v>
      </c>
      <c r="B46" s="156">
        <v>64</v>
      </c>
      <c r="C46" s="28">
        <v>181</v>
      </c>
      <c r="D46" s="56">
        <v>1014</v>
      </c>
      <c r="E46" s="190">
        <v>1259</v>
      </c>
      <c r="F46" s="55">
        <v>0</v>
      </c>
      <c r="G46" s="28">
        <v>0</v>
      </c>
      <c r="H46" s="27">
        <v>8</v>
      </c>
      <c r="I46" s="28">
        <v>328</v>
      </c>
      <c r="J46" s="27">
        <v>5</v>
      </c>
      <c r="K46" s="56">
        <v>91</v>
      </c>
      <c r="L46" s="55">
        <v>0</v>
      </c>
      <c r="M46" s="28">
        <v>0</v>
      </c>
      <c r="N46" s="27">
        <v>5</v>
      </c>
      <c r="O46" s="28">
        <v>129</v>
      </c>
      <c r="P46" s="27">
        <v>4</v>
      </c>
      <c r="Q46" s="56">
        <v>76</v>
      </c>
      <c r="R46" s="186">
        <v>624</v>
      </c>
    </row>
    <row r="47" spans="1:18" ht="12.75">
      <c r="A47" s="81" t="s">
        <v>75</v>
      </c>
      <c r="B47" s="156">
        <v>67</v>
      </c>
      <c r="C47" s="28">
        <v>162.05</v>
      </c>
      <c r="D47" s="56">
        <v>1158.9</v>
      </c>
      <c r="E47" s="190">
        <v>1387.95</v>
      </c>
      <c r="F47" s="55">
        <v>0</v>
      </c>
      <c r="G47" s="28">
        <v>0</v>
      </c>
      <c r="H47" s="27">
        <v>2</v>
      </c>
      <c r="I47" s="28">
        <v>48</v>
      </c>
      <c r="J47" s="27">
        <v>13</v>
      </c>
      <c r="K47" s="56">
        <v>387</v>
      </c>
      <c r="L47" s="55">
        <v>0</v>
      </c>
      <c r="M47" s="28">
        <v>0</v>
      </c>
      <c r="N47" s="27">
        <v>3</v>
      </c>
      <c r="O47" s="28">
        <v>101</v>
      </c>
      <c r="P47" s="27">
        <v>4</v>
      </c>
      <c r="Q47" s="56">
        <v>102</v>
      </c>
      <c r="R47" s="186">
        <v>638</v>
      </c>
    </row>
    <row r="48" spans="1:18" ht="12.75">
      <c r="A48" s="81" t="s">
        <v>76</v>
      </c>
      <c r="B48" s="156">
        <v>82.13</v>
      </c>
      <c r="C48" s="28">
        <v>212.69</v>
      </c>
      <c r="D48" s="56">
        <v>247.65</v>
      </c>
      <c r="E48" s="190">
        <v>542.47</v>
      </c>
      <c r="F48" s="55">
        <v>6</v>
      </c>
      <c r="G48" s="28">
        <v>136.8</v>
      </c>
      <c r="H48" s="27">
        <v>36</v>
      </c>
      <c r="I48" s="28">
        <v>384.5</v>
      </c>
      <c r="J48" s="27">
        <v>13</v>
      </c>
      <c r="K48" s="56">
        <v>250.9</v>
      </c>
      <c r="L48" s="55">
        <v>0</v>
      </c>
      <c r="M48" s="28">
        <v>0</v>
      </c>
      <c r="N48" s="27">
        <v>1</v>
      </c>
      <c r="O48" s="28">
        <v>20.3</v>
      </c>
      <c r="P48" s="27">
        <v>0</v>
      </c>
      <c r="Q48" s="56">
        <v>0</v>
      </c>
      <c r="R48" s="186">
        <v>792.5</v>
      </c>
    </row>
    <row r="49" spans="1:18" ht="12.75">
      <c r="A49" s="81" t="s">
        <v>307</v>
      </c>
      <c r="B49" s="170" t="s">
        <v>324</v>
      </c>
      <c r="C49" s="171" t="s">
        <v>324</v>
      </c>
      <c r="D49" s="172" t="s">
        <v>324</v>
      </c>
      <c r="E49" s="190">
        <v>1276</v>
      </c>
      <c r="F49" s="175" t="s">
        <v>324</v>
      </c>
      <c r="G49" s="171" t="s">
        <v>324</v>
      </c>
      <c r="H49" s="176" t="s">
        <v>324</v>
      </c>
      <c r="I49" s="171" t="s">
        <v>324</v>
      </c>
      <c r="J49" s="176" t="s">
        <v>324</v>
      </c>
      <c r="K49" s="172" t="s">
        <v>324</v>
      </c>
      <c r="L49" s="175" t="s">
        <v>324</v>
      </c>
      <c r="M49" s="171" t="s">
        <v>324</v>
      </c>
      <c r="N49" s="176" t="s">
        <v>324</v>
      </c>
      <c r="O49" s="171" t="s">
        <v>324</v>
      </c>
      <c r="P49" s="176" t="s">
        <v>324</v>
      </c>
      <c r="Q49" s="172" t="s">
        <v>324</v>
      </c>
      <c r="R49" s="186">
        <v>445</v>
      </c>
    </row>
    <row r="50" spans="1:18" ht="12.75">
      <c r="A50" s="81" t="s">
        <v>79</v>
      </c>
      <c r="B50" s="156">
        <v>131</v>
      </c>
      <c r="C50" s="28">
        <v>332</v>
      </c>
      <c r="D50" s="56">
        <v>757</v>
      </c>
      <c r="E50" s="190">
        <v>1220</v>
      </c>
      <c r="F50" s="55">
        <v>0</v>
      </c>
      <c r="G50" s="28">
        <v>0</v>
      </c>
      <c r="H50" s="27">
        <v>43</v>
      </c>
      <c r="I50" s="28">
        <v>507.47</v>
      </c>
      <c r="J50" s="27">
        <v>21</v>
      </c>
      <c r="K50" s="56">
        <v>189.07</v>
      </c>
      <c r="L50" s="55">
        <v>2</v>
      </c>
      <c r="M50" s="28">
        <v>71.35</v>
      </c>
      <c r="N50" s="27">
        <v>5</v>
      </c>
      <c r="O50" s="28">
        <v>115.42</v>
      </c>
      <c r="P50" s="27">
        <v>4</v>
      </c>
      <c r="Q50" s="56">
        <v>33.15</v>
      </c>
      <c r="R50" s="186">
        <v>916.46</v>
      </c>
    </row>
    <row r="51" spans="1:18" ht="12.75">
      <c r="A51" s="81" t="s">
        <v>82</v>
      </c>
      <c r="B51" s="156">
        <v>88.5</v>
      </c>
      <c r="C51" s="28">
        <v>28</v>
      </c>
      <c r="D51" s="56">
        <v>40</v>
      </c>
      <c r="E51" s="190">
        <v>156.5</v>
      </c>
      <c r="F51" s="55">
        <v>1</v>
      </c>
      <c r="G51" s="28">
        <v>40</v>
      </c>
      <c r="H51" s="27">
        <v>0</v>
      </c>
      <c r="I51" s="28">
        <v>0</v>
      </c>
      <c r="J51" s="27">
        <v>0</v>
      </c>
      <c r="K51" s="56">
        <v>0</v>
      </c>
      <c r="L51" s="55">
        <v>0</v>
      </c>
      <c r="M51" s="28">
        <v>0</v>
      </c>
      <c r="N51" s="27">
        <v>0</v>
      </c>
      <c r="O51" s="28">
        <v>0</v>
      </c>
      <c r="P51" s="27">
        <v>0</v>
      </c>
      <c r="Q51" s="56">
        <v>0</v>
      </c>
      <c r="R51" s="186">
        <v>40</v>
      </c>
    </row>
    <row r="52" spans="1:18" ht="12.75">
      <c r="A52" s="81" t="s">
        <v>83</v>
      </c>
      <c r="B52" s="156">
        <v>243.22</v>
      </c>
      <c r="C52" s="28">
        <v>449.98</v>
      </c>
      <c r="D52" s="56">
        <v>472.4</v>
      </c>
      <c r="E52" s="190">
        <v>1165.6</v>
      </c>
      <c r="F52" s="55">
        <v>1</v>
      </c>
      <c r="G52" s="28">
        <v>6.8</v>
      </c>
      <c r="H52" s="27">
        <v>24</v>
      </c>
      <c r="I52" s="28">
        <v>544.5</v>
      </c>
      <c r="J52" s="27">
        <v>5</v>
      </c>
      <c r="K52" s="56">
        <v>70</v>
      </c>
      <c r="L52" s="55">
        <v>0</v>
      </c>
      <c r="M52" s="28">
        <v>0</v>
      </c>
      <c r="N52" s="27">
        <v>1</v>
      </c>
      <c r="O52" s="28">
        <v>31</v>
      </c>
      <c r="P52" s="27">
        <v>1</v>
      </c>
      <c r="Q52" s="56">
        <v>29.1</v>
      </c>
      <c r="R52" s="186">
        <v>681.4</v>
      </c>
    </row>
    <row r="53" spans="1:18" ht="12.75">
      <c r="A53" s="81" t="s">
        <v>84</v>
      </c>
      <c r="B53" s="156">
        <v>45.76</v>
      </c>
      <c r="C53" s="28">
        <v>273.55</v>
      </c>
      <c r="D53" s="56">
        <v>274.36</v>
      </c>
      <c r="E53" s="190">
        <v>593.67</v>
      </c>
      <c r="F53" s="55">
        <v>5</v>
      </c>
      <c r="G53" s="28">
        <v>46.9</v>
      </c>
      <c r="H53" s="27">
        <v>32</v>
      </c>
      <c r="I53" s="28">
        <v>795.8</v>
      </c>
      <c r="J53" s="27">
        <v>15</v>
      </c>
      <c r="K53" s="56">
        <v>206.6</v>
      </c>
      <c r="L53" s="55">
        <v>2</v>
      </c>
      <c r="M53" s="28">
        <v>16.1</v>
      </c>
      <c r="N53" s="27">
        <v>24</v>
      </c>
      <c r="O53" s="28">
        <v>688.8</v>
      </c>
      <c r="P53" s="27">
        <v>34</v>
      </c>
      <c r="Q53" s="56">
        <v>483.4</v>
      </c>
      <c r="R53" s="186">
        <v>2237.6</v>
      </c>
    </row>
    <row r="54" spans="1:18" ht="12.75">
      <c r="A54" s="81" t="s">
        <v>308</v>
      </c>
      <c r="B54" s="170" t="s">
        <v>324</v>
      </c>
      <c r="C54" s="171" t="s">
        <v>324</v>
      </c>
      <c r="D54" s="172" t="s">
        <v>324</v>
      </c>
      <c r="E54" s="190">
        <v>1044</v>
      </c>
      <c r="F54" s="175" t="s">
        <v>324</v>
      </c>
      <c r="G54" s="171" t="s">
        <v>324</v>
      </c>
      <c r="H54" s="176" t="s">
        <v>324</v>
      </c>
      <c r="I54" s="171" t="s">
        <v>324</v>
      </c>
      <c r="J54" s="176" t="s">
        <v>324</v>
      </c>
      <c r="K54" s="172" t="s">
        <v>324</v>
      </c>
      <c r="L54" s="175" t="s">
        <v>324</v>
      </c>
      <c r="M54" s="171" t="s">
        <v>324</v>
      </c>
      <c r="N54" s="176" t="s">
        <v>324</v>
      </c>
      <c r="O54" s="171" t="s">
        <v>324</v>
      </c>
      <c r="P54" s="176" t="s">
        <v>324</v>
      </c>
      <c r="Q54" s="172" t="s">
        <v>324</v>
      </c>
      <c r="R54" s="186">
        <v>1586</v>
      </c>
    </row>
    <row r="55" spans="1:18" ht="12.75">
      <c r="A55" s="81" t="s">
        <v>85</v>
      </c>
      <c r="B55" s="156">
        <v>287.5</v>
      </c>
      <c r="C55" s="28">
        <v>165.16</v>
      </c>
      <c r="D55" s="56">
        <v>451</v>
      </c>
      <c r="E55" s="190">
        <v>903.66</v>
      </c>
      <c r="F55" s="55">
        <v>13</v>
      </c>
      <c r="G55" s="28">
        <v>164.3</v>
      </c>
      <c r="H55" s="27">
        <v>26</v>
      </c>
      <c r="I55" s="28">
        <v>225.9</v>
      </c>
      <c r="J55" s="27">
        <v>34</v>
      </c>
      <c r="K55" s="56">
        <v>346.66</v>
      </c>
      <c r="L55" s="55">
        <v>0</v>
      </c>
      <c r="M55" s="28">
        <v>0</v>
      </c>
      <c r="N55" s="27">
        <v>5</v>
      </c>
      <c r="O55" s="28">
        <v>157.59</v>
      </c>
      <c r="P55" s="27">
        <v>35</v>
      </c>
      <c r="Q55" s="56">
        <v>699</v>
      </c>
      <c r="R55" s="186">
        <v>1593.45</v>
      </c>
    </row>
    <row r="56" spans="1:18" ht="12.75">
      <c r="A56" s="81" t="s">
        <v>87</v>
      </c>
      <c r="B56" s="156">
        <v>561.1</v>
      </c>
      <c r="C56" s="28">
        <v>38.7</v>
      </c>
      <c r="D56" s="56">
        <v>1.53</v>
      </c>
      <c r="E56" s="190">
        <v>601.33</v>
      </c>
      <c r="F56" s="55">
        <v>24</v>
      </c>
      <c r="G56" s="28">
        <v>291.4</v>
      </c>
      <c r="H56" s="27">
        <v>6</v>
      </c>
      <c r="I56" s="28">
        <v>51</v>
      </c>
      <c r="J56" s="27">
        <v>0</v>
      </c>
      <c r="K56" s="56">
        <v>0</v>
      </c>
      <c r="L56" s="55">
        <v>0</v>
      </c>
      <c r="M56" s="28">
        <v>0</v>
      </c>
      <c r="N56" s="27">
        <v>0</v>
      </c>
      <c r="O56" s="28">
        <v>0</v>
      </c>
      <c r="P56" s="27">
        <v>0</v>
      </c>
      <c r="Q56" s="56">
        <v>0</v>
      </c>
      <c r="R56" s="186">
        <v>342.4</v>
      </c>
    </row>
    <row r="57" spans="1:18" ht="12.75">
      <c r="A57" s="81" t="s">
        <v>88</v>
      </c>
      <c r="B57" s="156">
        <v>135.75</v>
      </c>
      <c r="C57" s="28">
        <v>517.36</v>
      </c>
      <c r="D57" s="56">
        <v>1146.89</v>
      </c>
      <c r="E57" s="190">
        <v>1800</v>
      </c>
      <c r="F57" s="55">
        <v>0</v>
      </c>
      <c r="G57" s="28">
        <v>0</v>
      </c>
      <c r="H57" s="27">
        <v>18</v>
      </c>
      <c r="I57" s="28">
        <v>700.28</v>
      </c>
      <c r="J57" s="27">
        <v>15</v>
      </c>
      <c r="K57" s="56">
        <v>340.95</v>
      </c>
      <c r="L57" s="55">
        <v>1</v>
      </c>
      <c r="M57" s="28">
        <v>67.5</v>
      </c>
      <c r="N57" s="27">
        <v>4</v>
      </c>
      <c r="O57" s="28">
        <v>73.85</v>
      </c>
      <c r="P57" s="27">
        <v>2</v>
      </c>
      <c r="Q57" s="56">
        <v>38.8</v>
      </c>
      <c r="R57" s="186">
        <v>1221.38</v>
      </c>
    </row>
    <row r="58" spans="1:18" ht="12.75">
      <c r="A58" s="81" t="s">
        <v>89</v>
      </c>
      <c r="B58" s="156">
        <v>36.1</v>
      </c>
      <c r="C58" s="28">
        <v>220.2</v>
      </c>
      <c r="D58" s="56">
        <v>974.5</v>
      </c>
      <c r="E58" s="190">
        <v>1230.8</v>
      </c>
      <c r="F58" s="55">
        <v>0</v>
      </c>
      <c r="G58" s="28">
        <v>0</v>
      </c>
      <c r="H58" s="27">
        <v>16</v>
      </c>
      <c r="I58" s="28">
        <v>274</v>
      </c>
      <c r="J58" s="27">
        <v>13</v>
      </c>
      <c r="K58" s="56">
        <v>163.3</v>
      </c>
      <c r="L58" s="55">
        <v>0</v>
      </c>
      <c r="M58" s="28">
        <v>0</v>
      </c>
      <c r="N58" s="27">
        <v>3</v>
      </c>
      <c r="O58" s="28">
        <v>165.3</v>
      </c>
      <c r="P58" s="27">
        <v>8</v>
      </c>
      <c r="Q58" s="56">
        <v>145.4</v>
      </c>
      <c r="R58" s="186">
        <v>748</v>
      </c>
    </row>
    <row r="59" spans="1:18" ht="12.75">
      <c r="A59" s="81" t="s">
        <v>90</v>
      </c>
      <c r="B59" s="156">
        <v>64.14</v>
      </c>
      <c r="C59" s="28">
        <v>27.64</v>
      </c>
      <c r="D59" s="56">
        <v>14.96</v>
      </c>
      <c r="E59" s="190">
        <v>106.74</v>
      </c>
      <c r="F59" s="55">
        <v>9</v>
      </c>
      <c r="G59" s="28">
        <v>103.75</v>
      </c>
      <c r="H59" s="27">
        <v>4</v>
      </c>
      <c r="I59" s="28">
        <v>65.2</v>
      </c>
      <c r="J59" s="27">
        <v>0</v>
      </c>
      <c r="K59" s="56">
        <v>0</v>
      </c>
      <c r="L59" s="55">
        <v>1</v>
      </c>
      <c r="M59" s="28">
        <v>12.5</v>
      </c>
      <c r="N59" s="27">
        <v>0</v>
      </c>
      <c r="O59" s="28">
        <v>0</v>
      </c>
      <c r="P59" s="27">
        <v>0</v>
      </c>
      <c r="Q59" s="56">
        <v>0</v>
      </c>
      <c r="R59" s="186">
        <v>181.45</v>
      </c>
    </row>
    <row r="60" spans="1:18" ht="12.75">
      <c r="A60" s="81" t="s">
        <v>91</v>
      </c>
      <c r="B60" s="156">
        <v>26.7</v>
      </c>
      <c r="C60" s="28">
        <v>129.58</v>
      </c>
      <c r="D60" s="56">
        <v>475.46</v>
      </c>
      <c r="E60" s="190">
        <v>631.74</v>
      </c>
      <c r="F60" s="55">
        <v>0</v>
      </c>
      <c r="G60" s="28">
        <v>0</v>
      </c>
      <c r="H60" s="27">
        <v>31</v>
      </c>
      <c r="I60" s="28">
        <v>555</v>
      </c>
      <c r="J60" s="27">
        <v>44</v>
      </c>
      <c r="K60" s="56">
        <v>792</v>
      </c>
      <c r="L60" s="55">
        <v>0</v>
      </c>
      <c r="M60" s="28">
        <v>0</v>
      </c>
      <c r="N60" s="27">
        <v>7</v>
      </c>
      <c r="O60" s="28">
        <v>101</v>
      </c>
      <c r="P60" s="27">
        <v>68</v>
      </c>
      <c r="Q60" s="56">
        <v>1004</v>
      </c>
      <c r="R60" s="186">
        <v>2452</v>
      </c>
    </row>
    <row r="61" spans="1:18" ht="12.75">
      <c r="A61" s="81" t="s">
        <v>92</v>
      </c>
      <c r="B61" s="156">
        <v>869.73</v>
      </c>
      <c r="C61" s="28">
        <v>95.6</v>
      </c>
      <c r="D61" s="56">
        <v>74.87</v>
      </c>
      <c r="E61" s="190">
        <v>1040.2</v>
      </c>
      <c r="F61" s="55">
        <v>28</v>
      </c>
      <c r="G61" s="28">
        <v>524</v>
      </c>
      <c r="H61" s="27">
        <v>4</v>
      </c>
      <c r="I61" s="28">
        <v>101</v>
      </c>
      <c r="J61" s="27">
        <v>1</v>
      </c>
      <c r="K61" s="56">
        <v>10</v>
      </c>
      <c r="L61" s="55">
        <v>9</v>
      </c>
      <c r="M61" s="28">
        <v>75</v>
      </c>
      <c r="N61" s="27">
        <v>2</v>
      </c>
      <c r="O61" s="28">
        <v>16</v>
      </c>
      <c r="P61" s="27">
        <v>4</v>
      </c>
      <c r="Q61" s="56">
        <v>98.7</v>
      </c>
      <c r="R61" s="186">
        <v>824.7</v>
      </c>
    </row>
    <row r="62" spans="1:18" ht="12.75">
      <c r="A62" s="81" t="s">
        <v>95</v>
      </c>
      <c r="B62" s="156">
        <v>268.86</v>
      </c>
      <c r="C62" s="28">
        <v>220.32</v>
      </c>
      <c r="D62" s="56">
        <v>419.96</v>
      </c>
      <c r="E62" s="190">
        <v>909.14</v>
      </c>
      <c r="F62" s="55">
        <v>1</v>
      </c>
      <c r="G62" s="28">
        <v>304</v>
      </c>
      <c r="H62" s="27">
        <v>3</v>
      </c>
      <c r="I62" s="28">
        <v>77.6</v>
      </c>
      <c r="J62" s="27">
        <v>1</v>
      </c>
      <c r="K62" s="56">
        <v>18.4</v>
      </c>
      <c r="L62" s="55">
        <v>1</v>
      </c>
      <c r="M62" s="28">
        <v>9</v>
      </c>
      <c r="N62" s="27">
        <v>16</v>
      </c>
      <c r="O62" s="28">
        <v>279.1</v>
      </c>
      <c r="P62" s="27">
        <v>67</v>
      </c>
      <c r="Q62" s="56">
        <v>776.1</v>
      </c>
      <c r="R62" s="186">
        <v>1464.2</v>
      </c>
    </row>
    <row r="63" spans="1:18" ht="12.75">
      <c r="A63" s="81" t="s">
        <v>309</v>
      </c>
      <c r="B63" s="170" t="s">
        <v>324</v>
      </c>
      <c r="C63" s="171" t="s">
        <v>324</v>
      </c>
      <c r="D63" s="172" t="s">
        <v>324</v>
      </c>
      <c r="E63" s="190">
        <v>1047</v>
      </c>
      <c r="F63" s="175" t="s">
        <v>324</v>
      </c>
      <c r="G63" s="171" t="s">
        <v>324</v>
      </c>
      <c r="H63" s="176" t="s">
        <v>324</v>
      </c>
      <c r="I63" s="171" t="s">
        <v>324</v>
      </c>
      <c r="J63" s="176" t="s">
        <v>324</v>
      </c>
      <c r="K63" s="172" t="s">
        <v>324</v>
      </c>
      <c r="L63" s="175" t="s">
        <v>324</v>
      </c>
      <c r="M63" s="171" t="s">
        <v>324</v>
      </c>
      <c r="N63" s="176" t="s">
        <v>324</v>
      </c>
      <c r="O63" s="171" t="s">
        <v>324</v>
      </c>
      <c r="P63" s="176" t="s">
        <v>324</v>
      </c>
      <c r="Q63" s="172" t="s">
        <v>324</v>
      </c>
      <c r="R63" s="186">
        <v>1433</v>
      </c>
    </row>
    <row r="64" spans="1:18" ht="12.75">
      <c r="A64" s="81" t="s">
        <v>310</v>
      </c>
      <c r="B64" s="170" t="s">
        <v>324</v>
      </c>
      <c r="C64" s="171" t="s">
        <v>324</v>
      </c>
      <c r="D64" s="172" t="s">
        <v>324</v>
      </c>
      <c r="E64" s="190">
        <v>1771</v>
      </c>
      <c r="F64" s="175" t="s">
        <v>324</v>
      </c>
      <c r="G64" s="171" t="s">
        <v>324</v>
      </c>
      <c r="H64" s="176" t="s">
        <v>324</v>
      </c>
      <c r="I64" s="171" t="s">
        <v>324</v>
      </c>
      <c r="J64" s="176" t="s">
        <v>324</v>
      </c>
      <c r="K64" s="172" t="s">
        <v>324</v>
      </c>
      <c r="L64" s="175" t="s">
        <v>324</v>
      </c>
      <c r="M64" s="171" t="s">
        <v>324</v>
      </c>
      <c r="N64" s="176" t="s">
        <v>324</v>
      </c>
      <c r="O64" s="171" t="s">
        <v>324</v>
      </c>
      <c r="P64" s="176" t="s">
        <v>324</v>
      </c>
      <c r="Q64" s="172" t="s">
        <v>324</v>
      </c>
      <c r="R64" s="186">
        <v>1508</v>
      </c>
    </row>
    <row r="65" spans="1:18" ht="12.75">
      <c r="A65" s="81" t="s">
        <v>311</v>
      </c>
      <c r="B65" s="170" t="s">
        <v>324</v>
      </c>
      <c r="C65" s="171" t="s">
        <v>324</v>
      </c>
      <c r="D65" s="172" t="s">
        <v>324</v>
      </c>
      <c r="E65" s="190">
        <v>209</v>
      </c>
      <c r="F65" s="175" t="s">
        <v>324</v>
      </c>
      <c r="G65" s="171" t="s">
        <v>324</v>
      </c>
      <c r="H65" s="176" t="s">
        <v>324</v>
      </c>
      <c r="I65" s="171" t="s">
        <v>324</v>
      </c>
      <c r="J65" s="176" t="s">
        <v>324</v>
      </c>
      <c r="K65" s="172" t="s">
        <v>324</v>
      </c>
      <c r="L65" s="175" t="s">
        <v>324</v>
      </c>
      <c r="M65" s="171" t="s">
        <v>324</v>
      </c>
      <c r="N65" s="176" t="s">
        <v>324</v>
      </c>
      <c r="O65" s="171" t="s">
        <v>324</v>
      </c>
      <c r="P65" s="176" t="s">
        <v>324</v>
      </c>
      <c r="Q65" s="172" t="s">
        <v>324</v>
      </c>
      <c r="R65" s="186">
        <v>116</v>
      </c>
    </row>
    <row r="66" spans="1:18" ht="12.75">
      <c r="A66" s="81" t="s">
        <v>96</v>
      </c>
      <c r="B66" s="156">
        <v>273.005</v>
      </c>
      <c r="C66" s="28">
        <v>320.549</v>
      </c>
      <c r="D66" s="56">
        <v>963.826</v>
      </c>
      <c r="E66" s="190">
        <v>1557.38</v>
      </c>
      <c r="F66" s="55">
        <v>4</v>
      </c>
      <c r="G66" s="28">
        <v>65.7</v>
      </c>
      <c r="H66" s="27">
        <v>20</v>
      </c>
      <c r="I66" s="28">
        <v>1186</v>
      </c>
      <c r="J66" s="27">
        <v>44</v>
      </c>
      <c r="K66" s="56">
        <v>742.5</v>
      </c>
      <c r="L66" s="55">
        <v>0</v>
      </c>
      <c r="M66" s="28">
        <v>0</v>
      </c>
      <c r="N66" s="27">
        <v>21</v>
      </c>
      <c r="O66" s="28">
        <v>529.4</v>
      </c>
      <c r="P66" s="27">
        <v>100</v>
      </c>
      <c r="Q66" s="56">
        <v>1369.8</v>
      </c>
      <c r="R66" s="186">
        <v>3893.4</v>
      </c>
    </row>
    <row r="67" spans="1:18" ht="12.75">
      <c r="A67" s="81" t="s">
        <v>97</v>
      </c>
      <c r="B67" s="156">
        <v>147.5</v>
      </c>
      <c r="C67" s="28">
        <v>281.62</v>
      </c>
      <c r="D67" s="56">
        <v>735.44</v>
      </c>
      <c r="E67" s="190">
        <v>1164.56</v>
      </c>
      <c r="F67" s="55">
        <v>6</v>
      </c>
      <c r="G67" s="28">
        <v>57</v>
      </c>
      <c r="H67" s="27">
        <v>3</v>
      </c>
      <c r="I67" s="28">
        <v>60</v>
      </c>
      <c r="J67" s="27">
        <v>4</v>
      </c>
      <c r="K67" s="56">
        <v>57</v>
      </c>
      <c r="L67" s="55">
        <v>0</v>
      </c>
      <c r="M67" s="28">
        <v>0</v>
      </c>
      <c r="N67" s="27">
        <v>0</v>
      </c>
      <c r="O67" s="28">
        <v>0</v>
      </c>
      <c r="P67" s="27">
        <v>0</v>
      </c>
      <c r="Q67" s="56">
        <v>0</v>
      </c>
      <c r="R67" s="186">
        <v>174</v>
      </c>
    </row>
    <row r="68" spans="1:18" ht="12.75">
      <c r="A68" s="81" t="s">
        <v>98</v>
      </c>
      <c r="B68" s="156">
        <v>35</v>
      </c>
      <c r="C68" s="28">
        <v>235.24</v>
      </c>
      <c r="D68" s="56">
        <v>413.68</v>
      </c>
      <c r="E68" s="190">
        <v>683.92</v>
      </c>
      <c r="F68" s="55">
        <v>4</v>
      </c>
      <c r="G68" s="28">
        <v>57</v>
      </c>
      <c r="H68" s="27">
        <v>37</v>
      </c>
      <c r="I68" s="28">
        <v>810.67</v>
      </c>
      <c r="J68" s="27">
        <v>14</v>
      </c>
      <c r="K68" s="56">
        <v>167.85</v>
      </c>
      <c r="L68" s="55">
        <v>0</v>
      </c>
      <c r="M68" s="28">
        <v>0</v>
      </c>
      <c r="N68" s="27">
        <v>6</v>
      </c>
      <c r="O68" s="28">
        <v>58.4</v>
      </c>
      <c r="P68" s="27">
        <v>8</v>
      </c>
      <c r="Q68" s="56">
        <v>82.4</v>
      </c>
      <c r="R68" s="186">
        <v>1176.32</v>
      </c>
    </row>
    <row r="69" spans="1:18" ht="12.75">
      <c r="A69" s="81" t="s">
        <v>312</v>
      </c>
      <c r="B69" s="170" t="s">
        <v>324</v>
      </c>
      <c r="C69" s="171" t="s">
        <v>324</v>
      </c>
      <c r="D69" s="172" t="s">
        <v>324</v>
      </c>
      <c r="E69" s="190">
        <v>1342</v>
      </c>
      <c r="F69" s="175" t="s">
        <v>324</v>
      </c>
      <c r="G69" s="171" t="s">
        <v>324</v>
      </c>
      <c r="H69" s="176" t="s">
        <v>324</v>
      </c>
      <c r="I69" s="171" t="s">
        <v>324</v>
      </c>
      <c r="J69" s="176" t="s">
        <v>324</v>
      </c>
      <c r="K69" s="172" t="s">
        <v>324</v>
      </c>
      <c r="L69" s="175" t="s">
        <v>324</v>
      </c>
      <c r="M69" s="171" t="s">
        <v>324</v>
      </c>
      <c r="N69" s="176" t="s">
        <v>324</v>
      </c>
      <c r="O69" s="171" t="s">
        <v>324</v>
      </c>
      <c r="P69" s="176" t="s">
        <v>324</v>
      </c>
      <c r="Q69" s="172" t="s">
        <v>324</v>
      </c>
      <c r="R69" s="186">
        <v>940</v>
      </c>
    </row>
    <row r="70" spans="1:18" ht="12.75">
      <c r="A70" s="81" t="s">
        <v>101</v>
      </c>
      <c r="B70" s="156">
        <v>52.52</v>
      </c>
      <c r="C70" s="28">
        <v>263.515</v>
      </c>
      <c r="D70" s="56">
        <v>548.275</v>
      </c>
      <c r="E70" s="190">
        <v>864.31</v>
      </c>
      <c r="F70" s="55">
        <v>0</v>
      </c>
      <c r="G70" s="28">
        <v>0</v>
      </c>
      <c r="H70" s="27">
        <v>6</v>
      </c>
      <c r="I70" s="28">
        <v>99.3</v>
      </c>
      <c r="J70" s="27">
        <v>15</v>
      </c>
      <c r="K70" s="56">
        <v>179.6</v>
      </c>
      <c r="L70" s="55">
        <v>0</v>
      </c>
      <c r="M70" s="28">
        <v>0</v>
      </c>
      <c r="N70" s="27">
        <v>8</v>
      </c>
      <c r="O70" s="28">
        <v>201.94</v>
      </c>
      <c r="P70" s="27">
        <v>11</v>
      </c>
      <c r="Q70" s="56">
        <v>163.3</v>
      </c>
      <c r="R70" s="186">
        <v>644.14</v>
      </c>
    </row>
    <row r="71" spans="1:18" ht="12.75">
      <c r="A71" s="81" t="s">
        <v>313</v>
      </c>
      <c r="B71" s="170" t="s">
        <v>324</v>
      </c>
      <c r="C71" s="171" t="s">
        <v>324</v>
      </c>
      <c r="D71" s="172" t="s">
        <v>324</v>
      </c>
      <c r="E71" s="190">
        <v>1929</v>
      </c>
      <c r="F71" s="175" t="s">
        <v>324</v>
      </c>
      <c r="G71" s="171" t="s">
        <v>324</v>
      </c>
      <c r="H71" s="176" t="s">
        <v>324</v>
      </c>
      <c r="I71" s="171" t="s">
        <v>324</v>
      </c>
      <c r="J71" s="176" t="s">
        <v>324</v>
      </c>
      <c r="K71" s="172" t="s">
        <v>324</v>
      </c>
      <c r="L71" s="175" t="s">
        <v>324</v>
      </c>
      <c r="M71" s="171" t="s">
        <v>324</v>
      </c>
      <c r="N71" s="176" t="s">
        <v>324</v>
      </c>
      <c r="O71" s="171" t="s">
        <v>324</v>
      </c>
      <c r="P71" s="176" t="s">
        <v>324</v>
      </c>
      <c r="Q71" s="172" t="s">
        <v>324</v>
      </c>
      <c r="R71" s="186">
        <v>1336</v>
      </c>
    </row>
    <row r="72" spans="1:18" ht="12.75">
      <c r="A72" s="81" t="s">
        <v>102</v>
      </c>
      <c r="B72" s="156">
        <v>67.02</v>
      </c>
      <c r="C72" s="28">
        <v>413.47</v>
      </c>
      <c r="D72" s="56">
        <v>418.09</v>
      </c>
      <c r="E72" s="190">
        <v>898.58</v>
      </c>
      <c r="F72" s="55">
        <v>1</v>
      </c>
      <c r="G72" s="28">
        <v>21</v>
      </c>
      <c r="H72" s="27">
        <v>17</v>
      </c>
      <c r="I72" s="28">
        <v>411</v>
      </c>
      <c r="J72" s="27">
        <v>4</v>
      </c>
      <c r="K72" s="56">
        <v>32</v>
      </c>
      <c r="L72" s="55">
        <v>0</v>
      </c>
      <c r="M72" s="28">
        <v>0</v>
      </c>
      <c r="N72" s="27">
        <v>1</v>
      </c>
      <c r="O72" s="28">
        <v>9</v>
      </c>
      <c r="P72" s="27">
        <v>2</v>
      </c>
      <c r="Q72" s="56">
        <v>32</v>
      </c>
      <c r="R72" s="186">
        <v>505</v>
      </c>
    </row>
    <row r="73" spans="1:18" ht="12.75">
      <c r="A73" s="81" t="s">
        <v>103</v>
      </c>
      <c r="B73" s="157">
        <v>364.607</v>
      </c>
      <c r="C73" s="158">
        <v>364.717</v>
      </c>
      <c r="D73" s="159">
        <v>440.023</v>
      </c>
      <c r="E73" s="190">
        <v>1169.3470000000002</v>
      </c>
      <c r="F73" s="55">
        <v>9</v>
      </c>
      <c r="G73" s="28">
        <v>1217.2</v>
      </c>
      <c r="H73" s="27">
        <v>18</v>
      </c>
      <c r="I73" s="28">
        <v>1242.5</v>
      </c>
      <c r="J73" s="27">
        <v>3</v>
      </c>
      <c r="K73" s="56">
        <v>62.6</v>
      </c>
      <c r="L73" s="55">
        <v>0</v>
      </c>
      <c r="M73" s="28">
        <v>0</v>
      </c>
      <c r="N73" s="27">
        <v>71</v>
      </c>
      <c r="O73" s="28">
        <v>1113.8</v>
      </c>
      <c r="P73" s="27">
        <v>47</v>
      </c>
      <c r="Q73" s="56">
        <v>436.3</v>
      </c>
      <c r="R73" s="186">
        <v>4072.4</v>
      </c>
    </row>
    <row r="74" spans="1:18" ht="12.75">
      <c r="A74" s="81" t="s">
        <v>104</v>
      </c>
      <c r="B74" s="156">
        <v>207.95</v>
      </c>
      <c r="C74" s="28">
        <v>415.23</v>
      </c>
      <c r="D74" s="56">
        <v>263.39</v>
      </c>
      <c r="E74" s="190">
        <v>886.57</v>
      </c>
      <c r="F74" s="55">
        <v>1</v>
      </c>
      <c r="G74" s="28">
        <v>13</v>
      </c>
      <c r="H74" s="27">
        <v>28</v>
      </c>
      <c r="I74" s="28">
        <v>652</v>
      </c>
      <c r="J74" s="27">
        <v>9</v>
      </c>
      <c r="K74" s="56">
        <v>249</v>
      </c>
      <c r="L74" s="55">
        <v>0</v>
      </c>
      <c r="M74" s="28">
        <v>0</v>
      </c>
      <c r="N74" s="27">
        <v>5</v>
      </c>
      <c r="O74" s="28">
        <v>53</v>
      </c>
      <c r="P74" s="27">
        <v>15</v>
      </c>
      <c r="Q74" s="56">
        <v>235</v>
      </c>
      <c r="R74" s="186">
        <v>1202</v>
      </c>
    </row>
    <row r="75" spans="1:18" ht="12.75">
      <c r="A75" s="81" t="s">
        <v>105</v>
      </c>
      <c r="B75" s="156">
        <v>42.174</v>
      </c>
      <c r="C75" s="28">
        <v>131.377</v>
      </c>
      <c r="D75" s="56">
        <v>579.196</v>
      </c>
      <c r="E75" s="190">
        <v>752.7470000000001</v>
      </c>
      <c r="F75" s="55">
        <v>0</v>
      </c>
      <c r="G75" s="28">
        <v>0</v>
      </c>
      <c r="H75" s="27">
        <v>2</v>
      </c>
      <c r="I75" s="28">
        <v>59.4</v>
      </c>
      <c r="J75" s="27">
        <v>2</v>
      </c>
      <c r="K75" s="56">
        <v>43</v>
      </c>
      <c r="L75" s="55">
        <v>0</v>
      </c>
      <c r="M75" s="28">
        <v>0</v>
      </c>
      <c r="N75" s="27">
        <v>0</v>
      </c>
      <c r="O75" s="28">
        <v>0</v>
      </c>
      <c r="P75" s="27">
        <v>1</v>
      </c>
      <c r="Q75" s="56">
        <v>16.5</v>
      </c>
      <c r="R75" s="186">
        <v>118.9</v>
      </c>
    </row>
    <row r="76" spans="1:18" ht="12.75">
      <c r="A76" s="81" t="s">
        <v>107</v>
      </c>
      <c r="B76" s="156">
        <v>312.66</v>
      </c>
      <c r="C76" s="28">
        <v>0</v>
      </c>
      <c r="D76" s="56">
        <v>0</v>
      </c>
      <c r="E76" s="190">
        <v>312.66</v>
      </c>
      <c r="F76" s="55">
        <v>28</v>
      </c>
      <c r="G76" s="28">
        <v>273</v>
      </c>
      <c r="H76" s="27">
        <v>0</v>
      </c>
      <c r="I76" s="28">
        <v>0</v>
      </c>
      <c r="J76" s="27">
        <v>0</v>
      </c>
      <c r="K76" s="56">
        <v>0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186">
        <v>273</v>
      </c>
    </row>
    <row r="77" spans="1:18" ht="12.75">
      <c r="A77" s="81" t="s">
        <v>108</v>
      </c>
      <c r="B77" s="156">
        <v>471.5</v>
      </c>
      <c r="C77" s="28">
        <v>96.6</v>
      </c>
      <c r="D77" s="56">
        <v>44</v>
      </c>
      <c r="E77" s="190">
        <v>612.1</v>
      </c>
      <c r="F77" s="55">
        <v>10</v>
      </c>
      <c r="G77" s="28">
        <v>98</v>
      </c>
      <c r="H77" s="27">
        <v>1</v>
      </c>
      <c r="I77" s="28">
        <v>10</v>
      </c>
      <c r="J77" s="27">
        <v>1</v>
      </c>
      <c r="K77" s="56">
        <v>7</v>
      </c>
      <c r="L77" s="55">
        <v>0</v>
      </c>
      <c r="M77" s="28">
        <v>0</v>
      </c>
      <c r="N77" s="27">
        <v>0</v>
      </c>
      <c r="O77" s="28">
        <v>0</v>
      </c>
      <c r="P77" s="27">
        <v>2</v>
      </c>
      <c r="Q77" s="56">
        <v>17</v>
      </c>
      <c r="R77" s="186">
        <v>132</v>
      </c>
    </row>
    <row r="78" spans="1:18" ht="12.75">
      <c r="A78" s="81" t="s">
        <v>110</v>
      </c>
      <c r="B78" s="156">
        <v>61</v>
      </c>
      <c r="C78" s="28">
        <v>0</v>
      </c>
      <c r="D78" s="56">
        <v>0</v>
      </c>
      <c r="E78" s="190">
        <v>61</v>
      </c>
      <c r="F78" s="55">
        <v>3</v>
      </c>
      <c r="G78" s="28">
        <v>29.4</v>
      </c>
      <c r="H78" s="27">
        <v>0</v>
      </c>
      <c r="I78" s="28">
        <v>0</v>
      </c>
      <c r="J78" s="27">
        <v>0</v>
      </c>
      <c r="K78" s="56">
        <v>0</v>
      </c>
      <c r="L78" s="55">
        <v>0</v>
      </c>
      <c r="M78" s="28">
        <v>0</v>
      </c>
      <c r="N78" s="27">
        <v>0</v>
      </c>
      <c r="O78" s="28">
        <v>0</v>
      </c>
      <c r="P78" s="27">
        <v>0</v>
      </c>
      <c r="Q78" s="56">
        <v>0</v>
      </c>
      <c r="R78" s="186">
        <v>29.4</v>
      </c>
    </row>
    <row r="79" spans="1:18" ht="12.75">
      <c r="A79" s="81" t="s">
        <v>111</v>
      </c>
      <c r="B79" s="156">
        <v>210.21</v>
      </c>
      <c r="C79" s="28">
        <v>0</v>
      </c>
      <c r="D79" s="56">
        <v>0</v>
      </c>
      <c r="E79" s="190">
        <v>210.21</v>
      </c>
      <c r="F79" s="55">
        <v>1</v>
      </c>
      <c r="G79" s="28">
        <v>14</v>
      </c>
      <c r="H79" s="27">
        <v>0</v>
      </c>
      <c r="I79" s="28">
        <v>0</v>
      </c>
      <c r="J79" s="27">
        <v>0</v>
      </c>
      <c r="K79" s="56">
        <v>0</v>
      </c>
      <c r="L79" s="55">
        <v>0</v>
      </c>
      <c r="M79" s="28">
        <v>0</v>
      </c>
      <c r="N79" s="27">
        <v>0</v>
      </c>
      <c r="O79" s="28">
        <v>0</v>
      </c>
      <c r="P79" s="27">
        <v>0</v>
      </c>
      <c r="Q79" s="56">
        <v>0</v>
      </c>
      <c r="R79" s="186">
        <v>14</v>
      </c>
    </row>
    <row r="80" spans="1:18" ht="12.75">
      <c r="A80" s="81" t="s">
        <v>112</v>
      </c>
      <c r="B80" s="156">
        <v>153.47</v>
      </c>
      <c r="C80" s="28">
        <v>306.36</v>
      </c>
      <c r="D80" s="56">
        <v>1324.64</v>
      </c>
      <c r="E80" s="190">
        <v>1784.47</v>
      </c>
      <c r="F80" s="55">
        <v>8</v>
      </c>
      <c r="G80" s="28">
        <v>126.2</v>
      </c>
      <c r="H80" s="27">
        <v>32</v>
      </c>
      <c r="I80" s="28">
        <v>500.3</v>
      </c>
      <c r="J80" s="27">
        <v>26</v>
      </c>
      <c r="K80" s="56">
        <v>403</v>
      </c>
      <c r="L80" s="55">
        <v>0</v>
      </c>
      <c r="M80" s="28">
        <v>0</v>
      </c>
      <c r="N80" s="27">
        <v>3</v>
      </c>
      <c r="O80" s="28">
        <v>90.9</v>
      </c>
      <c r="P80" s="27">
        <v>8</v>
      </c>
      <c r="Q80" s="56">
        <v>197.8</v>
      </c>
      <c r="R80" s="186">
        <v>1318.2</v>
      </c>
    </row>
    <row r="81" spans="1:18" ht="12.75">
      <c r="A81" s="81" t="s">
        <v>113</v>
      </c>
      <c r="B81" s="156">
        <v>24.3</v>
      </c>
      <c r="C81" s="28">
        <v>281.3</v>
      </c>
      <c r="D81" s="56">
        <v>692.7</v>
      </c>
      <c r="E81" s="190">
        <v>998.3</v>
      </c>
      <c r="F81" s="55">
        <v>1</v>
      </c>
      <c r="G81" s="28">
        <v>58.1</v>
      </c>
      <c r="H81" s="27">
        <v>6</v>
      </c>
      <c r="I81" s="28">
        <v>127.6</v>
      </c>
      <c r="J81" s="27">
        <v>6</v>
      </c>
      <c r="K81" s="56">
        <v>172.8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186">
        <v>358.5</v>
      </c>
    </row>
    <row r="82" spans="1:18" ht="12.75">
      <c r="A82" s="81" t="s">
        <v>114</v>
      </c>
      <c r="B82" s="156">
        <v>67.1</v>
      </c>
      <c r="C82" s="28">
        <v>426.29</v>
      </c>
      <c r="D82" s="56">
        <v>326.67</v>
      </c>
      <c r="E82" s="190">
        <v>820.06</v>
      </c>
      <c r="F82" s="55">
        <v>7</v>
      </c>
      <c r="G82" s="28">
        <v>66.8</v>
      </c>
      <c r="H82" s="27">
        <v>11</v>
      </c>
      <c r="I82" s="28">
        <v>136.2</v>
      </c>
      <c r="J82" s="27">
        <v>0</v>
      </c>
      <c r="K82" s="56">
        <v>0</v>
      </c>
      <c r="L82" s="55">
        <v>0</v>
      </c>
      <c r="M82" s="28">
        <v>0</v>
      </c>
      <c r="N82" s="27">
        <v>0</v>
      </c>
      <c r="O82" s="28">
        <v>0</v>
      </c>
      <c r="P82" s="27">
        <v>0</v>
      </c>
      <c r="Q82" s="56">
        <v>0</v>
      </c>
      <c r="R82" s="186">
        <v>203</v>
      </c>
    </row>
    <row r="83" spans="1:18" ht="12.75">
      <c r="A83" s="81" t="s">
        <v>115</v>
      </c>
      <c r="B83" s="156">
        <v>161</v>
      </c>
      <c r="C83" s="28">
        <v>286</v>
      </c>
      <c r="D83" s="56">
        <v>574</v>
      </c>
      <c r="E83" s="190">
        <v>1021</v>
      </c>
      <c r="F83" s="55">
        <v>8</v>
      </c>
      <c r="G83" s="28">
        <v>208</v>
      </c>
      <c r="H83" s="27">
        <v>62</v>
      </c>
      <c r="I83" s="28">
        <v>1583</v>
      </c>
      <c r="J83" s="27">
        <v>32</v>
      </c>
      <c r="K83" s="56">
        <v>684</v>
      </c>
      <c r="L83" s="55">
        <v>3</v>
      </c>
      <c r="M83" s="28">
        <v>45</v>
      </c>
      <c r="N83" s="27">
        <v>27</v>
      </c>
      <c r="O83" s="28">
        <v>655</v>
      </c>
      <c r="P83" s="27">
        <v>77</v>
      </c>
      <c r="Q83" s="56">
        <v>1026</v>
      </c>
      <c r="R83" s="186">
        <v>4201</v>
      </c>
    </row>
    <row r="84" spans="1:18" ht="12.75">
      <c r="A84" s="81" t="s">
        <v>116</v>
      </c>
      <c r="B84" s="156">
        <v>90.28</v>
      </c>
      <c r="C84" s="28">
        <v>82.81</v>
      </c>
      <c r="D84" s="56">
        <v>19.19</v>
      </c>
      <c r="E84" s="190">
        <v>192.28</v>
      </c>
      <c r="F84" s="55">
        <v>5</v>
      </c>
      <c r="G84" s="28">
        <v>50.7</v>
      </c>
      <c r="H84" s="27">
        <v>17</v>
      </c>
      <c r="I84" s="28">
        <v>193</v>
      </c>
      <c r="J84" s="27">
        <v>0</v>
      </c>
      <c r="K84" s="56">
        <v>0</v>
      </c>
      <c r="L84" s="55">
        <v>0</v>
      </c>
      <c r="M84" s="28">
        <v>0</v>
      </c>
      <c r="N84" s="27">
        <v>7</v>
      </c>
      <c r="O84" s="28">
        <v>105.5</v>
      </c>
      <c r="P84" s="27">
        <v>0</v>
      </c>
      <c r="Q84" s="56">
        <v>0</v>
      </c>
      <c r="R84" s="186">
        <v>349.2</v>
      </c>
    </row>
    <row r="85" spans="1:18" ht="12.75">
      <c r="A85" s="81" t="s">
        <v>117</v>
      </c>
      <c r="B85" s="156">
        <v>169</v>
      </c>
      <c r="C85" s="28">
        <v>0</v>
      </c>
      <c r="D85" s="56">
        <v>0</v>
      </c>
      <c r="E85" s="190">
        <v>169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186">
        <v>0</v>
      </c>
    </row>
    <row r="86" spans="1:18" ht="12.75">
      <c r="A86" s="81" t="s">
        <v>118</v>
      </c>
      <c r="B86" s="156">
        <v>441.35</v>
      </c>
      <c r="C86" s="28">
        <v>0</v>
      </c>
      <c r="D86" s="56">
        <v>0</v>
      </c>
      <c r="E86" s="190">
        <v>441.35</v>
      </c>
      <c r="F86" s="55">
        <v>3</v>
      </c>
      <c r="G86" s="28">
        <v>121</v>
      </c>
      <c r="H86" s="27">
        <v>0</v>
      </c>
      <c r="I86" s="28">
        <v>0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186">
        <v>121</v>
      </c>
    </row>
    <row r="87" spans="1:18" ht="12.75">
      <c r="A87" s="81" t="s">
        <v>119</v>
      </c>
      <c r="B87" s="156">
        <v>49.93</v>
      </c>
      <c r="C87" s="28">
        <v>200.18</v>
      </c>
      <c r="D87" s="56">
        <v>840.49</v>
      </c>
      <c r="E87" s="190">
        <v>1090.6</v>
      </c>
      <c r="F87" s="55">
        <v>2</v>
      </c>
      <c r="G87" s="28">
        <v>117.9</v>
      </c>
      <c r="H87" s="27">
        <v>30</v>
      </c>
      <c r="I87" s="28">
        <v>1150.5</v>
      </c>
      <c r="J87" s="27">
        <v>39</v>
      </c>
      <c r="K87" s="56">
        <v>743.5</v>
      </c>
      <c r="L87" s="55">
        <v>1</v>
      </c>
      <c r="M87" s="28">
        <v>11</v>
      </c>
      <c r="N87" s="27">
        <v>34</v>
      </c>
      <c r="O87" s="28">
        <v>710.3</v>
      </c>
      <c r="P87" s="27">
        <v>220</v>
      </c>
      <c r="Q87" s="56">
        <v>2913.5</v>
      </c>
      <c r="R87" s="186">
        <v>5646.7</v>
      </c>
    </row>
    <row r="88" spans="1:18" ht="12.75">
      <c r="A88" s="81" t="s">
        <v>120</v>
      </c>
      <c r="B88" s="156">
        <v>118.88</v>
      </c>
      <c r="C88" s="28">
        <v>347.86</v>
      </c>
      <c r="D88" s="56">
        <v>2778.34</v>
      </c>
      <c r="E88" s="190">
        <v>3245.08</v>
      </c>
      <c r="F88" s="55">
        <v>1</v>
      </c>
      <c r="G88" s="28">
        <v>38</v>
      </c>
      <c r="H88" s="27">
        <v>7</v>
      </c>
      <c r="I88" s="28">
        <v>224.2</v>
      </c>
      <c r="J88" s="27">
        <v>7</v>
      </c>
      <c r="K88" s="56">
        <v>163.4</v>
      </c>
      <c r="L88" s="55">
        <v>1</v>
      </c>
      <c r="M88" s="28">
        <v>61</v>
      </c>
      <c r="N88" s="27">
        <v>2</v>
      </c>
      <c r="O88" s="28">
        <v>84</v>
      </c>
      <c r="P88" s="27">
        <v>2</v>
      </c>
      <c r="Q88" s="56">
        <v>81</v>
      </c>
      <c r="R88" s="186">
        <v>651.6</v>
      </c>
    </row>
    <row r="89" spans="1:18" ht="12.75">
      <c r="A89" s="81" t="s">
        <v>121</v>
      </c>
      <c r="B89" s="156">
        <v>979.566</v>
      </c>
      <c r="C89" s="28">
        <v>163.965</v>
      </c>
      <c r="D89" s="56">
        <v>71.951</v>
      </c>
      <c r="E89" s="190">
        <v>1215.482</v>
      </c>
      <c r="F89" s="55">
        <v>42</v>
      </c>
      <c r="G89" s="28">
        <v>531.55</v>
      </c>
      <c r="H89" s="27">
        <v>20</v>
      </c>
      <c r="I89" s="28">
        <v>305.15</v>
      </c>
      <c r="J89" s="27">
        <v>0</v>
      </c>
      <c r="K89" s="56">
        <v>0</v>
      </c>
      <c r="L89" s="55">
        <v>2</v>
      </c>
      <c r="M89" s="28">
        <v>14.25</v>
      </c>
      <c r="N89" s="27">
        <v>5</v>
      </c>
      <c r="O89" s="28">
        <v>66.35</v>
      </c>
      <c r="P89" s="27">
        <v>0</v>
      </c>
      <c r="Q89" s="56">
        <v>0</v>
      </c>
      <c r="R89" s="186">
        <v>917.3</v>
      </c>
    </row>
    <row r="90" spans="1:18" ht="12.75">
      <c r="A90" s="81" t="s">
        <v>122</v>
      </c>
      <c r="B90" s="156">
        <v>95.05</v>
      </c>
      <c r="C90" s="28">
        <v>0</v>
      </c>
      <c r="D90" s="56">
        <v>0</v>
      </c>
      <c r="E90" s="190">
        <v>95.05</v>
      </c>
      <c r="F90" s="55">
        <v>0</v>
      </c>
      <c r="G90" s="28">
        <v>0</v>
      </c>
      <c r="H90" s="27">
        <v>0</v>
      </c>
      <c r="I90" s="28">
        <v>0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186">
        <v>0</v>
      </c>
    </row>
    <row r="91" spans="1:18" ht="12.75">
      <c r="A91" s="81" t="s">
        <v>123</v>
      </c>
      <c r="B91" s="156">
        <v>98.84</v>
      </c>
      <c r="C91" s="28">
        <v>289.77</v>
      </c>
      <c r="D91" s="56">
        <v>481.74</v>
      </c>
      <c r="E91" s="190">
        <v>870.35</v>
      </c>
      <c r="F91" s="55">
        <v>1</v>
      </c>
      <c r="G91" s="28">
        <v>28.3</v>
      </c>
      <c r="H91" s="27">
        <v>1</v>
      </c>
      <c r="I91" s="28">
        <v>39.2</v>
      </c>
      <c r="J91" s="27">
        <v>0</v>
      </c>
      <c r="K91" s="56">
        <v>0</v>
      </c>
      <c r="L91" s="55">
        <v>0</v>
      </c>
      <c r="M91" s="28">
        <v>0</v>
      </c>
      <c r="N91" s="27">
        <v>0</v>
      </c>
      <c r="O91" s="28">
        <v>0</v>
      </c>
      <c r="P91" s="27">
        <v>0</v>
      </c>
      <c r="Q91" s="56">
        <v>0</v>
      </c>
      <c r="R91" s="186">
        <v>67.5</v>
      </c>
    </row>
    <row r="92" spans="1:18" ht="12.75">
      <c r="A92" s="81" t="s">
        <v>124</v>
      </c>
      <c r="B92" s="156">
        <v>135.55</v>
      </c>
      <c r="C92" s="28">
        <v>0</v>
      </c>
      <c r="D92" s="56">
        <v>0</v>
      </c>
      <c r="E92" s="190">
        <v>135.55</v>
      </c>
      <c r="F92" s="55">
        <v>2</v>
      </c>
      <c r="G92" s="28">
        <v>27.3</v>
      </c>
      <c r="H92" s="27">
        <v>0</v>
      </c>
      <c r="I92" s="28">
        <v>0</v>
      </c>
      <c r="J92" s="27">
        <v>0</v>
      </c>
      <c r="K92" s="56">
        <v>0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186">
        <v>27.3</v>
      </c>
    </row>
    <row r="93" spans="1:18" ht="12.75">
      <c r="A93" s="81" t="s">
        <v>125</v>
      </c>
      <c r="B93" s="156">
        <v>186.34</v>
      </c>
      <c r="C93" s="28">
        <v>460.59</v>
      </c>
      <c r="D93" s="56">
        <v>425.16</v>
      </c>
      <c r="E93" s="190">
        <v>1072.09</v>
      </c>
      <c r="F93" s="55">
        <v>13</v>
      </c>
      <c r="G93" s="28">
        <v>266.6</v>
      </c>
      <c r="H93" s="27">
        <v>39</v>
      </c>
      <c r="I93" s="28">
        <v>1141.4</v>
      </c>
      <c r="J93" s="27">
        <v>30</v>
      </c>
      <c r="K93" s="56">
        <v>530.8</v>
      </c>
      <c r="L93" s="55">
        <v>0</v>
      </c>
      <c r="M93" s="28">
        <v>0</v>
      </c>
      <c r="N93" s="27">
        <v>17</v>
      </c>
      <c r="O93" s="28">
        <v>392.4</v>
      </c>
      <c r="P93" s="27">
        <v>20</v>
      </c>
      <c r="Q93" s="56">
        <v>351.2</v>
      </c>
      <c r="R93" s="186">
        <v>2682.4</v>
      </c>
    </row>
    <row r="94" spans="1:18" ht="12.75">
      <c r="A94" s="81" t="s">
        <v>314</v>
      </c>
      <c r="B94" s="170" t="s">
        <v>324</v>
      </c>
      <c r="C94" s="171" t="s">
        <v>324</v>
      </c>
      <c r="D94" s="172" t="s">
        <v>324</v>
      </c>
      <c r="E94" s="190">
        <v>764</v>
      </c>
      <c r="F94" s="175" t="s">
        <v>324</v>
      </c>
      <c r="G94" s="171" t="s">
        <v>324</v>
      </c>
      <c r="H94" s="176" t="s">
        <v>324</v>
      </c>
      <c r="I94" s="171" t="s">
        <v>324</v>
      </c>
      <c r="J94" s="176" t="s">
        <v>324</v>
      </c>
      <c r="K94" s="172" t="s">
        <v>324</v>
      </c>
      <c r="L94" s="175" t="s">
        <v>324</v>
      </c>
      <c r="M94" s="171" t="s">
        <v>324</v>
      </c>
      <c r="N94" s="176" t="s">
        <v>324</v>
      </c>
      <c r="O94" s="171" t="s">
        <v>324</v>
      </c>
      <c r="P94" s="176" t="s">
        <v>324</v>
      </c>
      <c r="Q94" s="172" t="s">
        <v>324</v>
      </c>
      <c r="R94" s="186">
        <v>774</v>
      </c>
    </row>
    <row r="95" spans="1:18" ht="12.75">
      <c r="A95" s="81" t="s">
        <v>127</v>
      </c>
      <c r="B95" s="156">
        <v>528.91</v>
      </c>
      <c r="C95" s="28">
        <v>195.54</v>
      </c>
      <c r="D95" s="56">
        <v>10.02</v>
      </c>
      <c r="E95" s="190">
        <v>734.47</v>
      </c>
      <c r="F95" s="55">
        <v>18</v>
      </c>
      <c r="G95" s="28">
        <v>389.4</v>
      </c>
      <c r="H95" s="27">
        <v>21</v>
      </c>
      <c r="I95" s="28">
        <v>228.4</v>
      </c>
      <c r="J95" s="27">
        <v>0</v>
      </c>
      <c r="K95" s="56">
        <v>0</v>
      </c>
      <c r="L95" s="55">
        <v>0</v>
      </c>
      <c r="M95" s="28">
        <v>0</v>
      </c>
      <c r="N95" s="27">
        <v>0</v>
      </c>
      <c r="O95" s="28">
        <v>0</v>
      </c>
      <c r="P95" s="27">
        <v>0</v>
      </c>
      <c r="Q95" s="56">
        <v>0</v>
      </c>
      <c r="R95" s="186">
        <v>617.8</v>
      </c>
    </row>
    <row r="96" spans="1:18" ht="12.75">
      <c r="A96" s="81" t="s">
        <v>315</v>
      </c>
      <c r="B96" s="170" t="s">
        <v>324</v>
      </c>
      <c r="C96" s="171" t="s">
        <v>324</v>
      </c>
      <c r="D96" s="172" t="s">
        <v>324</v>
      </c>
      <c r="E96" s="190">
        <v>1198</v>
      </c>
      <c r="F96" s="175" t="s">
        <v>324</v>
      </c>
      <c r="G96" s="171" t="s">
        <v>324</v>
      </c>
      <c r="H96" s="176" t="s">
        <v>324</v>
      </c>
      <c r="I96" s="171" t="s">
        <v>324</v>
      </c>
      <c r="J96" s="176" t="s">
        <v>324</v>
      </c>
      <c r="K96" s="172" t="s">
        <v>324</v>
      </c>
      <c r="L96" s="175" t="s">
        <v>324</v>
      </c>
      <c r="M96" s="171" t="s">
        <v>324</v>
      </c>
      <c r="N96" s="176" t="s">
        <v>324</v>
      </c>
      <c r="O96" s="171" t="s">
        <v>324</v>
      </c>
      <c r="P96" s="176" t="s">
        <v>324</v>
      </c>
      <c r="Q96" s="172" t="s">
        <v>324</v>
      </c>
      <c r="R96" s="186">
        <v>1171</v>
      </c>
    </row>
    <row r="97" spans="1:18" ht="12.75">
      <c r="A97" s="81" t="s">
        <v>128</v>
      </c>
      <c r="B97" s="156">
        <v>94.3</v>
      </c>
      <c r="C97" s="28">
        <v>347.9</v>
      </c>
      <c r="D97" s="56">
        <v>1040.7</v>
      </c>
      <c r="E97" s="190">
        <v>1482.9</v>
      </c>
      <c r="F97" s="55">
        <v>15</v>
      </c>
      <c r="G97" s="28">
        <v>181.4</v>
      </c>
      <c r="H97" s="27">
        <v>62</v>
      </c>
      <c r="I97" s="28">
        <v>674.6</v>
      </c>
      <c r="J97" s="27">
        <v>55</v>
      </c>
      <c r="K97" s="56">
        <v>562.4</v>
      </c>
      <c r="L97" s="55">
        <v>0</v>
      </c>
      <c r="M97" s="28">
        <v>0</v>
      </c>
      <c r="N97" s="27">
        <v>0</v>
      </c>
      <c r="O97" s="28">
        <v>0</v>
      </c>
      <c r="P97" s="27">
        <v>0</v>
      </c>
      <c r="Q97" s="56">
        <v>0</v>
      </c>
      <c r="R97" s="186">
        <v>1418.4</v>
      </c>
    </row>
    <row r="98" spans="1:18" ht="12.75">
      <c r="A98" s="81" t="s">
        <v>130</v>
      </c>
      <c r="B98" s="156">
        <v>319.4</v>
      </c>
      <c r="C98" s="28">
        <v>193.21</v>
      </c>
      <c r="D98" s="56">
        <v>43.5</v>
      </c>
      <c r="E98" s="190">
        <v>556.11</v>
      </c>
      <c r="F98" s="55">
        <v>10</v>
      </c>
      <c r="G98" s="28">
        <v>117.6</v>
      </c>
      <c r="H98" s="27">
        <v>17</v>
      </c>
      <c r="I98" s="28">
        <v>242.84</v>
      </c>
      <c r="J98" s="27">
        <v>1</v>
      </c>
      <c r="K98" s="56">
        <v>12.3</v>
      </c>
      <c r="L98" s="55">
        <v>0</v>
      </c>
      <c r="M98" s="28">
        <v>0</v>
      </c>
      <c r="N98" s="27">
        <v>4</v>
      </c>
      <c r="O98" s="28">
        <v>121.1</v>
      </c>
      <c r="P98" s="27">
        <v>2</v>
      </c>
      <c r="Q98" s="56">
        <v>34.4</v>
      </c>
      <c r="R98" s="186">
        <v>528.24</v>
      </c>
    </row>
    <row r="99" spans="1:18" ht="12.75">
      <c r="A99" s="81" t="s">
        <v>132</v>
      </c>
      <c r="B99" s="156">
        <v>103.24</v>
      </c>
      <c r="C99" s="28">
        <v>0</v>
      </c>
      <c r="D99" s="56">
        <v>0</v>
      </c>
      <c r="E99" s="190">
        <v>103.24</v>
      </c>
      <c r="F99" s="55">
        <v>0</v>
      </c>
      <c r="G99" s="28">
        <v>0</v>
      </c>
      <c r="H99" s="27">
        <v>0</v>
      </c>
      <c r="I99" s="28">
        <v>0</v>
      </c>
      <c r="J99" s="27">
        <v>0</v>
      </c>
      <c r="K99" s="56">
        <v>0</v>
      </c>
      <c r="L99" s="55">
        <v>0</v>
      </c>
      <c r="M99" s="28">
        <v>0</v>
      </c>
      <c r="N99" s="27">
        <v>0</v>
      </c>
      <c r="O99" s="28">
        <v>0</v>
      </c>
      <c r="P99" s="27">
        <v>0</v>
      </c>
      <c r="Q99" s="56">
        <v>0</v>
      </c>
      <c r="R99" s="186">
        <v>0</v>
      </c>
    </row>
    <row r="100" spans="1:18" ht="12.75">
      <c r="A100" s="81" t="s">
        <v>133</v>
      </c>
      <c r="B100" s="156">
        <v>189.7</v>
      </c>
      <c r="C100" s="28">
        <v>0</v>
      </c>
      <c r="D100" s="56">
        <v>0</v>
      </c>
      <c r="E100" s="190">
        <v>189.7</v>
      </c>
      <c r="F100" s="55">
        <v>0</v>
      </c>
      <c r="G100" s="28">
        <v>0</v>
      </c>
      <c r="H100" s="27">
        <v>0</v>
      </c>
      <c r="I100" s="28">
        <v>0</v>
      </c>
      <c r="J100" s="27">
        <v>0</v>
      </c>
      <c r="K100" s="56">
        <v>0</v>
      </c>
      <c r="L100" s="55">
        <v>0</v>
      </c>
      <c r="M100" s="28">
        <v>0</v>
      </c>
      <c r="N100" s="27">
        <v>0</v>
      </c>
      <c r="O100" s="28">
        <v>0</v>
      </c>
      <c r="P100" s="27">
        <v>0</v>
      </c>
      <c r="Q100" s="56">
        <v>0</v>
      </c>
      <c r="R100" s="186">
        <v>0</v>
      </c>
    </row>
    <row r="101" spans="1:18" ht="12.75">
      <c r="A101" s="81" t="s">
        <v>316</v>
      </c>
      <c r="B101" s="170" t="s">
        <v>324</v>
      </c>
      <c r="C101" s="171" t="s">
        <v>324</v>
      </c>
      <c r="D101" s="172" t="s">
        <v>324</v>
      </c>
      <c r="E101" s="190">
        <v>1994</v>
      </c>
      <c r="F101" s="175" t="s">
        <v>324</v>
      </c>
      <c r="G101" s="171" t="s">
        <v>324</v>
      </c>
      <c r="H101" s="176" t="s">
        <v>324</v>
      </c>
      <c r="I101" s="171" t="s">
        <v>324</v>
      </c>
      <c r="J101" s="176" t="s">
        <v>324</v>
      </c>
      <c r="K101" s="172" t="s">
        <v>324</v>
      </c>
      <c r="L101" s="175" t="s">
        <v>324</v>
      </c>
      <c r="M101" s="171" t="s">
        <v>324</v>
      </c>
      <c r="N101" s="176" t="s">
        <v>324</v>
      </c>
      <c r="O101" s="171" t="s">
        <v>324</v>
      </c>
      <c r="P101" s="176" t="s">
        <v>324</v>
      </c>
      <c r="Q101" s="172" t="s">
        <v>324</v>
      </c>
      <c r="R101" s="186">
        <v>2102</v>
      </c>
    </row>
    <row r="102" spans="1:18" ht="12.75">
      <c r="A102" s="81" t="s">
        <v>135</v>
      </c>
      <c r="B102" s="156">
        <v>165</v>
      </c>
      <c r="C102" s="28">
        <v>442.5</v>
      </c>
      <c r="D102" s="56">
        <v>2030.5</v>
      </c>
      <c r="E102" s="190">
        <v>2638</v>
      </c>
      <c r="F102" s="55">
        <v>2</v>
      </c>
      <c r="G102" s="28">
        <v>71</v>
      </c>
      <c r="H102" s="27">
        <v>12</v>
      </c>
      <c r="I102" s="28">
        <v>481</v>
      </c>
      <c r="J102" s="27">
        <v>26</v>
      </c>
      <c r="K102" s="56">
        <v>906</v>
      </c>
      <c r="L102" s="55">
        <v>0</v>
      </c>
      <c r="M102" s="28">
        <v>0</v>
      </c>
      <c r="N102" s="27">
        <v>0</v>
      </c>
      <c r="O102" s="28">
        <v>0</v>
      </c>
      <c r="P102" s="27">
        <v>6</v>
      </c>
      <c r="Q102" s="56">
        <v>67</v>
      </c>
      <c r="R102" s="186">
        <v>1525</v>
      </c>
    </row>
    <row r="103" spans="1:18" ht="12.75">
      <c r="A103" s="81" t="s">
        <v>136</v>
      </c>
      <c r="B103" s="156">
        <v>85</v>
      </c>
      <c r="C103" s="28">
        <v>0</v>
      </c>
      <c r="D103" s="56">
        <v>0</v>
      </c>
      <c r="E103" s="190">
        <v>85</v>
      </c>
      <c r="F103" s="55">
        <v>0</v>
      </c>
      <c r="G103" s="28">
        <v>0</v>
      </c>
      <c r="H103" s="27">
        <v>0</v>
      </c>
      <c r="I103" s="28">
        <v>0</v>
      </c>
      <c r="J103" s="27">
        <v>0</v>
      </c>
      <c r="K103" s="56">
        <v>0</v>
      </c>
      <c r="L103" s="55">
        <v>0</v>
      </c>
      <c r="M103" s="28">
        <v>0</v>
      </c>
      <c r="N103" s="27">
        <v>0</v>
      </c>
      <c r="O103" s="28">
        <v>0</v>
      </c>
      <c r="P103" s="27">
        <v>0</v>
      </c>
      <c r="Q103" s="56">
        <v>0</v>
      </c>
      <c r="R103" s="186">
        <v>0</v>
      </c>
    </row>
    <row r="104" spans="1:18" ht="12.75">
      <c r="A104" s="81" t="s">
        <v>139</v>
      </c>
      <c r="B104" s="156">
        <v>71.98</v>
      </c>
      <c r="C104" s="28">
        <v>185.36</v>
      </c>
      <c r="D104" s="56">
        <v>1097.71</v>
      </c>
      <c r="E104" s="190">
        <v>1355.05</v>
      </c>
      <c r="F104" s="55">
        <v>0</v>
      </c>
      <c r="G104" s="28">
        <v>0</v>
      </c>
      <c r="H104" s="27">
        <v>13</v>
      </c>
      <c r="I104" s="28">
        <v>407.9</v>
      </c>
      <c r="J104" s="27">
        <v>18</v>
      </c>
      <c r="K104" s="56">
        <v>630.5</v>
      </c>
      <c r="L104" s="55">
        <v>0</v>
      </c>
      <c r="M104" s="28">
        <v>0</v>
      </c>
      <c r="N104" s="27">
        <v>0</v>
      </c>
      <c r="O104" s="28">
        <v>0</v>
      </c>
      <c r="P104" s="27">
        <v>6</v>
      </c>
      <c r="Q104" s="56">
        <v>245.5</v>
      </c>
      <c r="R104" s="186">
        <v>1283.9</v>
      </c>
    </row>
    <row r="105" spans="1:18" ht="12.75">
      <c r="A105" s="81" t="s">
        <v>140</v>
      </c>
      <c r="B105" s="156">
        <v>26.72</v>
      </c>
      <c r="C105" s="28">
        <v>179.55</v>
      </c>
      <c r="D105" s="56">
        <v>383.35</v>
      </c>
      <c r="E105" s="190">
        <v>589.62</v>
      </c>
      <c r="F105" s="55">
        <v>0</v>
      </c>
      <c r="G105" s="28">
        <v>0</v>
      </c>
      <c r="H105" s="27">
        <v>1</v>
      </c>
      <c r="I105" s="28">
        <v>30</v>
      </c>
      <c r="J105" s="27">
        <v>1</v>
      </c>
      <c r="K105" s="56">
        <v>20</v>
      </c>
      <c r="L105" s="55">
        <v>0</v>
      </c>
      <c r="M105" s="28">
        <v>0</v>
      </c>
      <c r="N105" s="27">
        <v>0</v>
      </c>
      <c r="O105" s="28">
        <v>0</v>
      </c>
      <c r="P105" s="27">
        <v>0</v>
      </c>
      <c r="Q105" s="56">
        <v>0</v>
      </c>
      <c r="R105" s="186">
        <v>50</v>
      </c>
    </row>
    <row r="106" spans="1:18" ht="12.75">
      <c r="A106" s="81" t="s">
        <v>142</v>
      </c>
      <c r="B106" s="156">
        <v>92.6</v>
      </c>
      <c r="C106" s="28">
        <v>383.4</v>
      </c>
      <c r="D106" s="56">
        <v>109.2</v>
      </c>
      <c r="E106" s="190">
        <v>585.2</v>
      </c>
      <c r="F106" s="55">
        <v>6</v>
      </c>
      <c r="G106" s="28">
        <v>133.2</v>
      </c>
      <c r="H106" s="27">
        <v>35</v>
      </c>
      <c r="I106" s="28">
        <v>816.51</v>
      </c>
      <c r="J106" s="27">
        <v>0</v>
      </c>
      <c r="K106" s="56">
        <v>0</v>
      </c>
      <c r="L106" s="55">
        <v>0</v>
      </c>
      <c r="M106" s="28">
        <v>0</v>
      </c>
      <c r="N106" s="27">
        <v>3</v>
      </c>
      <c r="O106" s="28">
        <v>111.5</v>
      </c>
      <c r="P106" s="27">
        <v>2</v>
      </c>
      <c r="Q106" s="56">
        <v>56.7</v>
      </c>
      <c r="R106" s="186">
        <v>1117.91</v>
      </c>
    </row>
    <row r="107" spans="1:18" ht="12.75">
      <c r="A107" s="81" t="s">
        <v>143</v>
      </c>
      <c r="B107" s="156">
        <v>97.954</v>
      </c>
      <c r="C107" s="28">
        <v>194.734</v>
      </c>
      <c r="D107" s="56">
        <v>352.47</v>
      </c>
      <c r="E107" s="190">
        <v>645.158</v>
      </c>
      <c r="F107" s="55">
        <v>13</v>
      </c>
      <c r="G107" s="28">
        <v>328.8</v>
      </c>
      <c r="H107" s="27">
        <v>11</v>
      </c>
      <c r="I107" s="28">
        <v>236.75</v>
      </c>
      <c r="J107" s="27">
        <v>5</v>
      </c>
      <c r="K107" s="56">
        <v>154.15</v>
      </c>
      <c r="L107" s="55">
        <v>2</v>
      </c>
      <c r="M107" s="28">
        <v>30.6</v>
      </c>
      <c r="N107" s="27">
        <v>32</v>
      </c>
      <c r="O107" s="28">
        <v>624.1</v>
      </c>
      <c r="P107" s="27">
        <v>116</v>
      </c>
      <c r="Q107" s="56">
        <v>1598.12</v>
      </c>
      <c r="R107" s="186">
        <v>2972.52</v>
      </c>
    </row>
    <row r="108" spans="1:18" ht="12.75">
      <c r="A108" s="81" t="s">
        <v>144</v>
      </c>
      <c r="B108" s="156">
        <v>134.23</v>
      </c>
      <c r="C108" s="28">
        <v>237.77</v>
      </c>
      <c r="D108" s="56">
        <v>1733.35</v>
      </c>
      <c r="E108" s="190">
        <v>2105.35</v>
      </c>
      <c r="F108" s="55">
        <v>5</v>
      </c>
      <c r="G108" s="28">
        <v>151.4</v>
      </c>
      <c r="H108" s="27">
        <v>7</v>
      </c>
      <c r="I108" s="28">
        <v>191</v>
      </c>
      <c r="J108" s="27">
        <v>11</v>
      </c>
      <c r="K108" s="56">
        <v>304.75</v>
      </c>
      <c r="L108" s="55">
        <v>1</v>
      </c>
      <c r="M108" s="28">
        <v>28.5</v>
      </c>
      <c r="N108" s="27">
        <v>1</v>
      </c>
      <c r="O108" s="28">
        <v>16.2</v>
      </c>
      <c r="P108" s="27">
        <v>4</v>
      </c>
      <c r="Q108" s="56">
        <v>120.9</v>
      </c>
      <c r="R108" s="186">
        <v>812.75</v>
      </c>
    </row>
    <row r="109" spans="1:18" ht="12.75">
      <c r="A109" s="81" t="s">
        <v>145</v>
      </c>
      <c r="B109" s="156">
        <v>84</v>
      </c>
      <c r="C109" s="28">
        <v>269</v>
      </c>
      <c r="D109" s="56">
        <v>1125</v>
      </c>
      <c r="E109" s="190">
        <v>1478</v>
      </c>
      <c r="F109" s="55">
        <v>0</v>
      </c>
      <c r="G109" s="28">
        <v>0</v>
      </c>
      <c r="H109" s="27">
        <v>5</v>
      </c>
      <c r="I109" s="28">
        <v>121</v>
      </c>
      <c r="J109" s="27">
        <v>8</v>
      </c>
      <c r="K109" s="56">
        <v>244</v>
      </c>
      <c r="L109" s="55">
        <v>0</v>
      </c>
      <c r="M109" s="28">
        <v>0</v>
      </c>
      <c r="N109" s="27">
        <v>0</v>
      </c>
      <c r="O109" s="28">
        <v>0</v>
      </c>
      <c r="P109" s="27">
        <v>1</v>
      </c>
      <c r="Q109" s="56">
        <v>22.5</v>
      </c>
      <c r="R109" s="186">
        <v>387.5</v>
      </c>
    </row>
    <row r="110" spans="1:18" ht="12.75">
      <c r="A110" s="81" t="s">
        <v>146</v>
      </c>
      <c r="B110" s="156">
        <v>58.05</v>
      </c>
      <c r="C110" s="28">
        <v>516.52</v>
      </c>
      <c r="D110" s="56">
        <v>759.45</v>
      </c>
      <c r="E110" s="190">
        <v>1334.02</v>
      </c>
      <c r="F110" s="55">
        <v>0</v>
      </c>
      <c r="G110" s="28">
        <v>0</v>
      </c>
      <c r="H110" s="27">
        <v>11</v>
      </c>
      <c r="I110" s="28">
        <v>134.1</v>
      </c>
      <c r="J110" s="27">
        <v>2</v>
      </c>
      <c r="K110" s="56">
        <v>18.7</v>
      </c>
      <c r="L110" s="55">
        <v>0</v>
      </c>
      <c r="M110" s="28">
        <v>0</v>
      </c>
      <c r="N110" s="27">
        <v>1</v>
      </c>
      <c r="O110" s="28">
        <v>29.62</v>
      </c>
      <c r="P110" s="27">
        <v>0</v>
      </c>
      <c r="Q110" s="56">
        <v>0</v>
      </c>
      <c r="R110" s="186">
        <v>182.42</v>
      </c>
    </row>
    <row r="111" spans="1:18" ht="12.75">
      <c r="A111" s="81" t="s">
        <v>147</v>
      </c>
      <c r="B111" s="156">
        <v>711.01</v>
      </c>
      <c r="C111" s="28">
        <v>18.6</v>
      </c>
      <c r="D111" s="56">
        <v>0.6</v>
      </c>
      <c r="E111" s="190">
        <v>730.21</v>
      </c>
      <c r="F111" s="55">
        <v>41</v>
      </c>
      <c r="G111" s="28">
        <v>676.34</v>
      </c>
      <c r="H111" s="27">
        <v>5</v>
      </c>
      <c r="I111" s="28">
        <v>109.6</v>
      </c>
      <c r="J111" s="27">
        <v>0</v>
      </c>
      <c r="K111" s="56">
        <v>0</v>
      </c>
      <c r="L111" s="55">
        <v>0</v>
      </c>
      <c r="M111" s="28">
        <v>0</v>
      </c>
      <c r="N111" s="27">
        <v>0</v>
      </c>
      <c r="O111" s="28">
        <v>0</v>
      </c>
      <c r="P111" s="27">
        <v>0</v>
      </c>
      <c r="Q111" s="56">
        <v>0</v>
      </c>
      <c r="R111" s="186">
        <v>785.94</v>
      </c>
    </row>
    <row r="112" spans="1:18" ht="12.75">
      <c r="A112" s="81" t="s">
        <v>148</v>
      </c>
      <c r="B112" s="156">
        <v>143</v>
      </c>
      <c r="C112" s="28">
        <v>0</v>
      </c>
      <c r="D112" s="56">
        <v>0</v>
      </c>
      <c r="E112" s="190">
        <v>143</v>
      </c>
      <c r="F112" s="55">
        <v>0</v>
      </c>
      <c r="G112" s="28">
        <v>0</v>
      </c>
      <c r="H112" s="27">
        <v>0</v>
      </c>
      <c r="I112" s="28">
        <v>0</v>
      </c>
      <c r="J112" s="27">
        <v>0</v>
      </c>
      <c r="K112" s="56">
        <v>0</v>
      </c>
      <c r="L112" s="55">
        <v>0</v>
      </c>
      <c r="M112" s="28">
        <v>0</v>
      </c>
      <c r="N112" s="27">
        <v>0</v>
      </c>
      <c r="O112" s="28">
        <v>0</v>
      </c>
      <c r="P112" s="27">
        <v>0</v>
      </c>
      <c r="Q112" s="56">
        <v>0</v>
      </c>
      <c r="R112" s="186">
        <v>0</v>
      </c>
    </row>
    <row r="113" spans="1:18" ht="12.75">
      <c r="A113" s="81" t="s">
        <v>317</v>
      </c>
      <c r="B113" s="170" t="s">
        <v>324</v>
      </c>
      <c r="C113" s="171" t="s">
        <v>324</v>
      </c>
      <c r="D113" s="172" t="s">
        <v>324</v>
      </c>
      <c r="E113" s="190">
        <v>909</v>
      </c>
      <c r="F113" s="175" t="s">
        <v>324</v>
      </c>
      <c r="G113" s="171" t="s">
        <v>324</v>
      </c>
      <c r="H113" s="176" t="s">
        <v>324</v>
      </c>
      <c r="I113" s="171" t="s">
        <v>324</v>
      </c>
      <c r="J113" s="176" t="s">
        <v>324</v>
      </c>
      <c r="K113" s="172" t="s">
        <v>324</v>
      </c>
      <c r="L113" s="175" t="s">
        <v>324</v>
      </c>
      <c r="M113" s="171" t="s">
        <v>324</v>
      </c>
      <c r="N113" s="176" t="s">
        <v>324</v>
      </c>
      <c r="O113" s="171" t="s">
        <v>324</v>
      </c>
      <c r="P113" s="176" t="s">
        <v>324</v>
      </c>
      <c r="Q113" s="172" t="s">
        <v>324</v>
      </c>
      <c r="R113" s="186">
        <v>703</v>
      </c>
    </row>
    <row r="114" spans="1:18" ht="12.75">
      <c r="A114" s="81" t="s">
        <v>151</v>
      </c>
      <c r="B114" s="156">
        <v>190.83</v>
      </c>
      <c r="C114" s="28">
        <v>138.14</v>
      </c>
      <c r="D114" s="56">
        <v>50.85</v>
      </c>
      <c r="E114" s="190">
        <v>379.82</v>
      </c>
      <c r="F114" s="55">
        <v>16</v>
      </c>
      <c r="G114" s="28">
        <v>214</v>
      </c>
      <c r="H114" s="27">
        <v>16</v>
      </c>
      <c r="I114" s="28">
        <v>176.9</v>
      </c>
      <c r="J114" s="27">
        <v>3</v>
      </c>
      <c r="K114" s="56">
        <v>29.6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186">
        <v>420.5</v>
      </c>
    </row>
    <row r="115" spans="1:18" ht="12.75">
      <c r="A115" s="81" t="s">
        <v>152</v>
      </c>
      <c r="B115" s="156">
        <v>148.31</v>
      </c>
      <c r="C115" s="28">
        <v>349.76</v>
      </c>
      <c r="D115" s="56">
        <v>1274.8</v>
      </c>
      <c r="E115" s="190">
        <v>1772.87</v>
      </c>
      <c r="F115" s="55">
        <v>3</v>
      </c>
      <c r="G115" s="28">
        <v>27.7</v>
      </c>
      <c r="H115" s="27">
        <v>5</v>
      </c>
      <c r="I115" s="28">
        <v>113</v>
      </c>
      <c r="J115" s="27">
        <v>8</v>
      </c>
      <c r="K115" s="56">
        <v>69.85</v>
      </c>
      <c r="L115" s="55">
        <v>0</v>
      </c>
      <c r="M115" s="28">
        <v>0</v>
      </c>
      <c r="N115" s="27">
        <v>2</v>
      </c>
      <c r="O115" s="28">
        <v>60</v>
      </c>
      <c r="P115" s="27">
        <v>2</v>
      </c>
      <c r="Q115" s="56">
        <v>46.5</v>
      </c>
      <c r="R115" s="186">
        <v>317.05</v>
      </c>
    </row>
    <row r="116" spans="1:18" ht="12.75">
      <c r="A116" s="81" t="s">
        <v>153</v>
      </c>
      <c r="B116" s="156">
        <v>488</v>
      </c>
      <c r="C116" s="28">
        <v>0</v>
      </c>
      <c r="D116" s="56">
        <v>0</v>
      </c>
      <c r="E116" s="190">
        <v>488</v>
      </c>
      <c r="F116" s="55">
        <v>37</v>
      </c>
      <c r="G116" s="28">
        <v>870.8</v>
      </c>
      <c r="H116" s="27">
        <v>0</v>
      </c>
      <c r="I116" s="28">
        <v>0</v>
      </c>
      <c r="J116" s="27">
        <v>0</v>
      </c>
      <c r="K116" s="56">
        <v>0</v>
      </c>
      <c r="L116" s="55">
        <v>1</v>
      </c>
      <c r="M116" s="28">
        <v>10</v>
      </c>
      <c r="N116" s="27">
        <v>0</v>
      </c>
      <c r="O116" s="28">
        <v>0</v>
      </c>
      <c r="P116" s="27">
        <v>0</v>
      </c>
      <c r="Q116" s="56">
        <v>0</v>
      </c>
      <c r="R116" s="186">
        <v>880.8</v>
      </c>
    </row>
    <row r="117" spans="1:18" ht="12.75">
      <c r="A117" s="81" t="s">
        <v>155</v>
      </c>
      <c r="B117" s="156">
        <v>707.6</v>
      </c>
      <c r="C117" s="28">
        <v>219.6</v>
      </c>
      <c r="D117" s="56">
        <v>15.7</v>
      </c>
      <c r="E117" s="190">
        <v>942.9</v>
      </c>
      <c r="F117" s="55">
        <v>30</v>
      </c>
      <c r="G117" s="28">
        <v>400</v>
      </c>
      <c r="H117" s="27">
        <v>7</v>
      </c>
      <c r="I117" s="28">
        <v>119</v>
      </c>
      <c r="J117" s="27">
        <v>0</v>
      </c>
      <c r="K117" s="56">
        <v>0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186">
        <v>519</v>
      </c>
    </row>
    <row r="118" spans="1:18" ht="12.75">
      <c r="A118" s="81" t="s">
        <v>156</v>
      </c>
      <c r="B118" s="156">
        <v>233.49</v>
      </c>
      <c r="C118" s="28">
        <v>0</v>
      </c>
      <c r="D118" s="56">
        <v>0</v>
      </c>
      <c r="E118" s="190">
        <v>233.49</v>
      </c>
      <c r="F118" s="55">
        <v>14</v>
      </c>
      <c r="G118" s="28">
        <v>138.1</v>
      </c>
      <c r="H118" s="27">
        <v>2</v>
      </c>
      <c r="I118" s="28">
        <v>13.4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186">
        <v>151.5</v>
      </c>
    </row>
    <row r="119" spans="1:18" ht="12.75">
      <c r="A119" s="81" t="s">
        <v>157</v>
      </c>
      <c r="B119" s="156">
        <v>288.91</v>
      </c>
      <c r="C119" s="28">
        <v>211.22</v>
      </c>
      <c r="D119" s="56">
        <v>65.12</v>
      </c>
      <c r="E119" s="190">
        <v>565.25</v>
      </c>
      <c r="F119" s="55">
        <v>2</v>
      </c>
      <c r="G119" s="28">
        <v>19.7</v>
      </c>
      <c r="H119" s="27">
        <v>6</v>
      </c>
      <c r="I119" s="28">
        <v>187.45</v>
      </c>
      <c r="J119" s="27">
        <v>0</v>
      </c>
      <c r="K119" s="56">
        <v>0</v>
      </c>
      <c r="L119" s="55">
        <v>1</v>
      </c>
      <c r="M119" s="28">
        <v>12.2</v>
      </c>
      <c r="N119" s="27">
        <v>1</v>
      </c>
      <c r="O119" s="28">
        <v>21</v>
      </c>
      <c r="P119" s="27">
        <v>0</v>
      </c>
      <c r="Q119" s="56">
        <v>0</v>
      </c>
      <c r="R119" s="186">
        <v>240.35</v>
      </c>
    </row>
    <row r="120" spans="1:18" ht="12.75">
      <c r="A120" s="81" t="s">
        <v>161</v>
      </c>
      <c r="B120" s="156">
        <v>271.1</v>
      </c>
      <c r="C120" s="28">
        <v>0</v>
      </c>
      <c r="D120" s="56">
        <v>0</v>
      </c>
      <c r="E120" s="190">
        <v>271.1</v>
      </c>
      <c r="F120" s="55">
        <v>1</v>
      </c>
      <c r="G120" s="28">
        <v>16.4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186">
        <v>16.4</v>
      </c>
    </row>
    <row r="121" spans="1:18" ht="12.75">
      <c r="A121" s="81" t="s">
        <v>318</v>
      </c>
      <c r="B121" s="170" t="s">
        <v>324</v>
      </c>
      <c r="C121" s="171" t="s">
        <v>324</v>
      </c>
      <c r="D121" s="172" t="s">
        <v>324</v>
      </c>
      <c r="E121" s="190">
        <v>1022</v>
      </c>
      <c r="F121" s="175" t="s">
        <v>324</v>
      </c>
      <c r="G121" s="171" t="s">
        <v>324</v>
      </c>
      <c r="H121" s="176" t="s">
        <v>324</v>
      </c>
      <c r="I121" s="171" t="s">
        <v>324</v>
      </c>
      <c r="J121" s="176" t="s">
        <v>324</v>
      </c>
      <c r="K121" s="172" t="s">
        <v>324</v>
      </c>
      <c r="L121" s="175" t="s">
        <v>324</v>
      </c>
      <c r="M121" s="171" t="s">
        <v>324</v>
      </c>
      <c r="N121" s="176" t="s">
        <v>324</v>
      </c>
      <c r="O121" s="171" t="s">
        <v>324</v>
      </c>
      <c r="P121" s="176" t="s">
        <v>324</v>
      </c>
      <c r="Q121" s="172" t="s">
        <v>324</v>
      </c>
      <c r="R121" s="186">
        <v>2671</v>
      </c>
    </row>
    <row r="122" spans="1:18" ht="12.75">
      <c r="A122" s="81" t="s">
        <v>163</v>
      </c>
      <c r="B122" s="156">
        <v>262</v>
      </c>
      <c r="C122" s="28">
        <v>0</v>
      </c>
      <c r="D122" s="56">
        <v>0</v>
      </c>
      <c r="E122" s="190">
        <v>262</v>
      </c>
      <c r="F122" s="55">
        <v>11</v>
      </c>
      <c r="G122" s="28">
        <v>100</v>
      </c>
      <c r="H122" s="27">
        <v>0</v>
      </c>
      <c r="I122" s="28">
        <v>0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0</v>
      </c>
      <c r="Q122" s="56">
        <v>0</v>
      </c>
      <c r="R122" s="186">
        <v>100</v>
      </c>
    </row>
    <row r="123" spans="1:18" ht="12.75">
      <c r="A123" s="81" t="s">
        <v>164</v>
      </c>
      <c r="B123" s="156">
        <v>313</v>
      </c>
      <c r="C123" s="28">
        <v>0</v>
      </c>
      <c r="D123" s="56">
        <v>0</v>
      </c>
      <c r="E123" s="190">
        <v>313</v>
      </c>
      <c r="F123" s="55">
        <v>16</v>
      </c>
      <c r="G123" s="28">
        <v>174</v>
      </c>
      <c r="H123" s="27">
        <v>0</v>
      </c>
      <c r="I123" s="28">
        <v>0</v>
      </c>
      <c r="J123" s="27">
        <v>0</v>
      </c>
      <c r="K123" s="56">
        <v>0</v>
      </c>
      <c r="L123" s="55">
        <v>0</v>
      </c>
      <c r="M123" s="28">
        <v>0</v>
      </c>
      <c r="N123" s="27">
        <v>0</v>
      </c>
      <c r="O123" s="28">
        <v>0</v>
      </c>
      <c r="P123" s="27">
        <v>0</v>
      </c>
      <c r="Q123" s="56">
        <v>0</v>
      </c>
      <c r="R123" s="186">
        <v>174</v>
      </c>
    </row>
    <row r="124" spans="1:18" ht="12.75">
      <c r="A124" s="81" t="s">
        <v>167</v>
      </c>
      <c r="B124" s="156">
        <v>30.98</v>
      </c>
      <c r="C124" s="28">
        <v>205.06</v>
      </c>
      <c r="D124" s="56">
        <v>746.5</v>
      </c>
      <c r="E124" s="190">
        <v>982.54</v>
      </c>
      <c r="F124" s="55">
        <v>0</v>
      </c>
      <c r="G124" s="28">
        <v>0</v>
      </c>
      <c r="H124" s="27">
        <v>27</v>
      </c>
      <c r="I124" s="28">
        <v>592.32</v>
      </c>
      <c r="J124" s="27">
        <v>24</v>
      </c>
      <c r="K124" s="56">
        <v>500.76</v>
      </c>
      <c r="L124" s="55">
        <v>0</v>
      </c>
      <c r="M124" s="28">
        <v>0</v>
      </c>
      <c r="N124" s="27">
        <v>7</v>
      </c>
      <c r="O124" s="28">
        <v>181.4</v>
      </c>
      <c r="P124" s="27">
        <v>43</v>
      </c>
      <c r="Q124" s="56">
        <v>825.13</v>
      </c>
      <c r="R124" s="186">
        <v>2099.61</v>
      </c>
    </row>
    <row r="125" spans="1:18" ht="12.75">
      <c r="A125" s="81" t="s">
        <v>168</v>
      </c>
      <c r="B125" s="156">
        <v>273.507</v>
      </c>
      <c r="C125" s="28">
        <v>27.7</v>
      </c>
      <c r="D125" s="56">
        <v>10.842</v>
      </c>
      <c r="E125" s="190">
        <v>312.049</v>
      </c>
      <c r="F125" s="55">
        <v>26</v>
      </c>
      <c r="G125" s="28">
        <v>337.9</v>
      </c>
      <c r="H125" s="27">
        <v>1</v>
      </c>
      <c r="I125" s="28">
        <v>9.3</v>
      </c>
      <c r="J125" s="27">
        <v>0</v>
      </c>
      <c r="K125" s="56">
        <v>0</v>
      </c>
      <c r="L125" s="55">
        <v>0</v>
      </c>
      <c r="M125" s="28">
        <v>0</v>
      </c>
      <c r="N125" s="27">
        <v>0</v>
      </c>
      <c r="O125" s="28">
        <v>0</v>
      </c>
      <c r="P125" s="27">
        <v>1</v>
      </c>
      <c r="Q125" s="56">
        <v>7.2</v>
      </c>
      <c r="R125" s="186">
        <v>354.4</v>
      </c>
    </row>
    <row r="126" spans="1:18" ht="12.75">
      <c r="A126" s="81" t="s">
        <v>169</v>
      </c>
      <c r="B126" s="156">
        <v>659.99</v>
      </c>
      <c r="C126" s="28">
        <v>389.28</v>
      </c>
      <c r="D126" s="56">
        <v>428.71</v>
      </c>
      <c r="E126" s="190">
        <v>1477.98</v>
      </c>
      <c r="F126" s="55">
        <v>22</v>
      </c>
      <c r="G126" s="28">
        <v>356.8</v>
      </c>
      <c r="H126" s="27">
        <v>39</v>
      </c>
      <c r="I126" s="28">
        <v>1058</v>
      </c>
      <c r="J126" s="27">
        <v>28</v>
      </c>
      <c r="K126" s="56">
        <v>468.9</v>
      </c>
      <c r="L126" s="55">
        <v>1</v>
      </c>
      <c r="M126" s="28">
        <v>7.3</v>
      </c>
      <c r="N126" s="27">
        <v>12</v>
      </c>
      <c r="O126" s="28">
        <v>190.6</v>
      </c>
      <c r="P126" s="27">
        <v>19</v>
      </c>
      <c r="Q126" s="56">
        <v>243.5</v>
      </c>
      <c r="R126" s="186">
        <v>2325.1</v>
      </c>
    </row>
    <row r="127" spans="1:18" ht="12.75">
      <c r="A127" s="81" t="s">
        <v>170</v>
      </c>
      <c r="B127" s="156">
        <v>111.41</v>
      </c>
      <c r="C127" s="28">
        <v>465.9</v>
      </c>
      <c r="D127" s="56">
        <v>130.08</v>
      </c>
      <c r="E127" s="190">
        <v>707.39</v>
      </c>
      <c r="F127" s="55">
        <v>2</v>
      </c>
      <c r="G127" s="28">
        <v>26.1</v>
      </c>
      <c r="H127" s="27">
        <v>58</v>
      </c>
      <c r="I127" s="28">
        <v>1149.1</v>
      </c>
      <c r="J127" s="27">
        <v>8</v>
      </c>
      <c r="K127" s="56">
        <v>100</v>
      </c>
      <c r="L127" s="55">
        <v>0</v>
      </c>
      <c r="M127" s="28">
        <v>0</v>
      </c>
      <c r="N127" s="27">
        <v>13</v>
      </c>
      <c r="O127" s="28">
        <v>310.1</v>
      </c>
      <c r="P127" s="27">
        <v>4</v>
      </c>
      <c r="Q127" s="56">
        <v>75</v>
      </c>
      <c r="R127" s="186">
        <v>1660.3</v>
      </c>
    </row>
    <row r="128" spans="1:18" ht="12.75">
      <c r="A128" s="81" t="s">
        <v>171</v>
      </c>
      <c r="B128" s="156">
        <v>55.42</v>
      </c>
      <c r="C128" s="28">
        <v>237.21</v>
      </c>
      <c r="D128" s="56">
        <v>437.17</v>
      </c>
      <c r="E128" s="190">
        <v>729.8</v>
      </c>
      <c r="F128" s="55">
        <v>3</v>
      </c>
      <c r="G128" s="28">
        <v>38</v>
      </c>
      <c r="H128" s="27">
        <v>13</v>
      </c>
      <c r="I128" s="28">
        <v>334</v>
      </c>
      <c r="J128" s="27">
        <v>8</v>
      </c>
      <c r="K128" s="56">
        <v>76</v>
      </c>
      <c r="L128" s="55">
        <v>0</v>
      </c>
      <c r="M128" s="28">
        <v>0</v>
      </c>
      <c r="N128" s="27">
        <v>2</v>
      </c>
      <c r="O128" s="28">
        <v>48.8</v>
      </c>
      <c r="P128" s="27">
        <v>6</v>
      </c>
      <c r="Q128" s="56">
        <v>153.3</v>
      </c>
      <c r="R128" s="186">
        <v>650.1</v>
      </c>
    </row>
    <row r="129" spans="1:18" ht="12.75">
      <c r="A129" s="81" t="s">
        <v>173</v>
      </c>
      <c r="B129" s="156">
        <v>85.76</v>
      </c>
      <c r="C129" s="28">
        <v>0</v>
      </c>
      <c r="D129" s="56">
        <v>0</v>
      </c>
      <c r="E129" s="190">
        <v>85.76</v>
      </c>
      <c r="F129" s="55">
        <v>3</v>
      </c>
      <c r="G129" s="28">
        <v>36.5</v>
      </c>
      <c r="H129" s="27">
        <v>0</v>
      </c>
      <c r="I129" s="28">
        <v>0</v>
      </c>
      <c r="J129" s="27">
        <v>0</v>
      </c>
      <c r="K129" s="56">
        <v>0</v>
      </c>
      <c r="L129" s="55">
        <v>0</v>
      </c>
      <c r="M129" s="28">
        <v>0</v>
      </c>
      <c r="N129" s="27">
        <v>0</v>
      </c>
      <c r="O129" s="28">
        <v>0</v>
      </c>
      <c r="P129" s="27">
        <v>0</v>
      </c>
      <c r="Q129" s="56">
        <v>0</v>
      </c>
      <c r="R129" s="186">
        <v>36.5</v>
      </c>
    </row>
    <row r="130" spans="1:18" ht="12.75">
      <c r="A130" s="81" t="s">
        <v>174</v>
      </c>
      <c r="B130" s="156">
        <v>754.3</v>
      </c>
      <c r="C130" s="28">
        <v>12.9</v>
      </c>
      <c r="D130" s="56">
        <v>0</v>
      </c>
      <c r="E130" s="190">
        <v>767.2</v>
      </c>
      <c r="F130" s="55">
        <v>9</v>
      </c>
      <c r="G130" s="28">
        <v>169</v>
      </c>
      <c r="H130" s="27">
        <v>0</v>
      </c>
      <c r="I130" s="28">
        <v>0</v>
      </c>
      <c r="J130" s="27">
        <v>0</v>
      </c>
      <c r="K130" s="56">
        <v>0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186">
        <v>169</v>
      </c>
    </row>
    <row r="131" spans="1:18" ht="12.75">
      <c r="A131" s="81" t="s">
        <v>300</v>
      </c>
      <c r="B131" s="156">
        <v>294.26</v>
      </c>
      <c r="C131" s="28">
        <v>0</v>
      </c>
      <c r="D131" s="56">
        <v>0</v>
      </c>
      <c r="E131" s="190">
        <v>294.26</v>
      </c>
      <c r="F131" s="156">
        <v>11</v>
      </c>
      <c r="G131" s="28">
        <v>182</v>
      </c>
      <c r="H131" s="28">
        <v>0</v>
      </c>
      <c r="I131" s="28">
        <v>0</v>
      </c>
      <c r="J131" s="28">
        <v>0</v>
      </c>
      <c r="K131" s="56">
        <v>0</v>
      </c>
      <c r="L131" s="156">
        <v>1</v>
      </c>
      <c r="M131" s="28">
        <v>9.5</v>
      </c>
      <c r="N131" s="28">
        <v>0</v>
      </c>
      <c r="O131" s="28">
        <v>0</v>
      </c>
      <c r="P131" s="28">
        <v>0</v>
      </c>
      <c r="Q131" s="56">
        <v>0</v>
      </c>
      <c r="R131" s="186">
        <v>191.5</v>
      </c>
    </row>
    <row r="132" spans="1:18" ht="12.75">
      <c r="A132" s="81" t="s">
        <v>319</v>
      </c>
      <c r="B132" s="170" t="s">
        <v>324</v>
      </c>
      <c r="C132" s="171" t="s">
        <v>324</v>
      </c>
      <c r="D132" s="172" t="s">
        <v>324</v>
      </c>
      <c r="E132" s="190">
        <v>2849</v>
      </c>
      <c r="F132" s="175" t="s">
        <v>324</v>
      </c>
      <c r="G132" s="171" t="s">
        <v>324</v>
      </c>
      <c r="H132" s="176" t="s">
        <v>324</v>
      </c>
      <c r="I132" s="171" t="s">
        <v>324</v>
      </c>
      <c r="J132" s="176" t="s">
        <v>324</v>
      </c>
      <c r="K132" s="172" t="s">
        <v>324</v>
      </c>
      <c r="L132" s="175" t="s">
        <v>324</v>
      </c>
      <c r="M132" s="171" t="s">
        <v>324</v>
      </c>
      <c r="N132" s="176" t="s">
        <v>324</v>
      </c>
      <c r="O132" s="171" t="s">
        <v>324</v>
      </c>
      <c r="P132" s="176" t="s">
        <v>324</v>
      </c>
      <c r="Q132" s="172" t="s">
        <v>324</v>
      </c>
      <c r="R132" s="186">
        <v>4995</v>
      </c>
    </row>
    <row r="133" spans="1:18" ht="12.75">
      <c r="A133" s="81" t="s">
        <v>178</v>
      </c>
      <c r="B133" s="156">
        <v>71.63</v>
      </c>
      <c r="C133" s="28">
        <v>253.85</v>
      </c>
      <c r="D133" s="56">
        <v>808.89</v>
      </c>
      <c r="E133" s="190">
        <v>1134.37</v>
      </c>
      <c r="F133" s="55">
        <v>0</v>
      </c>
      <c r="G133" s="28">
        <v>0</v>
      </c>
      <c r="H133" s="27">
        <v>12</v>
      </c>
      <c r="I133" s="28">
        <v>155</v>
      </c>
      <c r="J133" s="27">
        <v>17</v>
      </c>
      <c r="K133" s="56">
        <v>305</v>
      </c>
      <c r="L133" s="55">
        <v>0</v>
      </c>
      <c r="M133" s="28">
        <v>0</v>
      </c>
      <c r="N133" s="27">
        <v>1</v>
      </c>
      <c r="O133" s="28">
        <v>23.3</v>
      </c>
      <c r="P133" s="27">
        <v>0</v>
      </c>
      <c r="Q133" s="56">
        <v>0</v>
      </c>
      <c r="R133" s="186">
        <v>483.3</v>
      </c>
    </row>
    <row r="134" spans="1:18" ht="12.75">
      <c r="A134" s="81" t="s">
        <v>179</v>
      </c>
      <c r="B134" s="156">
        <v>90.54</v>
      </c>
      <c r="C134" s="28">
        <v>211.58</v>
      </c>
      <c r="D134" s="56">
        <v>1167.15</v>
      </c>
      <c r="E134" s="190">
        <v>1469.27</v>
      </c>
      <c r="F134" s="55">
        <v>5</v>
      </c>
      <c r="G134" s="28">
        <v>135.1</v>
      </c>
      <c r="H134" s="27">
        <v>15</v>
      </c>
      <c r="I134" s="28">
        <v>437</v>
      </c>
      <c r="J134" s="27">
        <v>10</v>
      </c>
      <c r="K134" s="56">
        <v>270</v>
      </c>
      <c r="L134" s="55">
        <v>2</v>
      </c>
      <c r="M134" s="28">
        <v>56.3</v>
      </c>
      <c r="N134" s="27">
        <v>15</v>
      </c>
      <c r="O134" s="28">
        <v>240.9</v>
      </c>
      <c r="P134" s="27">
        <v>49</v>
      </c>
      <c r="Q134" s="56">
        <v>815.9</v>
      </c>
      <c r="R134" s="186">
        <v>1955.2</v>
      </c>
    </row>
    <row r="135" spans="1:18" ht="12.75">
      <c r="A135" s="81" t="s">
        <v>299</v>
      </c>
      <c r="B135" s="156">
        <v>38.37</v>
      </c>
      <c r="C135" s="28">
        <v>145.065</v>
      </c>
      <c r="D135" s="56">
        <v>287.945</v>
      </c>
      <c r="E135" s="190">
        <v>471.38</v>
      </c>
      <c r="F135" s="55">
        <v>5</v>
      </c>
      <c r="G135" s="28">
        <v>54.72</v>
      </c>
      <c r="H135" s="27">
        <v>19</v>
      </c>
      <c r="I135" s="28">
        <v>400.57</v>
      </c>
      <c r="J135" s="27">
        <v>25</v>
      </c>
      <c r="K135" s="56">
        <v>427.45</v>
      </c>
      <c r="L135" s="55">
        <v>0</v>
      </c>
      <c r="M135" s="28">
        <v>0</v>
      </c>
      <c r="N135" s="27">
        <v>0</v>
      </c>
      <c r="O135" s="28">
        <v>0</v>
      </c>
      <c r="P135" s="27">
        <v>0</v>
      </c>
      <c r="Q135" s="56">
        <v>0</v>
      </c>
      <c r="R135" s="186">
        <v>882.74</v>
      </c>
    </row>
    <row r="136" spans="1:18" ht="12.75">
      <c r="A136" s="81" t="s">
        <v>320</v>
      </c>
      <c r="B136" s="170" t="s">
        <v>324</v>
      </c>
      <c r="C136" s="171" t="s">
        <v>324</v>
      </c>
      <c r="D136" s="172" t="s">
        <v>324</v>
      </c>
      <c r="E136" s="190">
        <v>597</v>
      </c>
      <c r="F136" s="175" t="s">
        <v>324</v>
      </c>
      <c r="G136" s="171" t="s">
        <v>324</v>
      </c>
      <c r="H136" s="176" t="s">
        <v>324</v>
      </c>
      <c r="I136" s="171" t="s">
        <v>324</v>
      </c>
      <c r="J136" s="176" t="s">
        <v>324</v>
      </c>
      <c r="K136" s="172" t="s">
        <v>324</v>
      </c>
      <c r="L136" s="175" t="s">
        <v>324</v>
      </c>
      <c r="M136" s="171" t="s">
        <v>324</v>
      </c>
      <c r="N136" s="176" t="s">
        <v>324</v>
      </c>
      <c r="O136" s="171" t="s">
        <v>324</v>
      </c>
      <c r="P136" s="176" t="s">
        <v>324</v>
      </c>
      <c r="Q136" s="172" t="s">
        <v>324</v>
      </c>
      <c r="R136" s="186">
        <v>944</v>
      </c>
    </row>
    <row r="137" spans="1:18" ht="12.75">
      <c r="A137" s="81" t="s">
        <v>182</v>
      </c>
      <c r="B137" s="156">
        <v>410</v>
      </c>
      <c r="C137" s="28">
        <v>399</v>
      </c>
      <c r="D137" s="56">
        <v>233</v>
      </c>
      <c r="E137" s="190">
        <v>1042</v>
      </c>
      <c r="F137" s="55">
        <v>27</v>
      </c>
      <c r="G137" s="28">
        <v>856</v>
      </c>
      <c r="H137" s="27">
        <v>91</v>
      </c>
      <c r="I137" s="28">
        <v>1550.1</v>
      </c>
      <c r="J137" s="27">
        <v>26</v>
      </c>
      <c r="K137" s="56">
        <v>300.7</v>
      </c>
      <c r="L137" s="55">
        <v>1</v>
      </c>
      <c r="M137" s="28">
        <v>40</v>
      </c>
      <c r="N137" s="27">
        <v>13</v>
      </c>
      <c r="O137" s="28">
        <v>211.4</v>
      </c>
      <c r="P137" s="27">
        <v>22</v>
      </c>
      <c r="Q137" s="56">
        <v>326</v>
      </c>
      <c r="R137" s="186">
        <v>3284.2</v>
      </c>
    </row>
    <row r="138" spans="1:18" ht="12.75">
      <c r="A138" s="81" t="s">
        <v>321</v>
      </c>
      <c r="B138" s="170" t="s">
        <v>324</v>
      </c>
      <c r="C138" s="171" t="s">
        <v>324</v>
      </c>
      <c r="D138" s="172" t="s">
        <v>324</v>
      </c>
      <c r="E138" s="190">
        <v>1407</v>
      </c>
      <c r="F138" s="175" t="s">
        <v>324</v>
      </c>
      <c r="G138" s="171" t="s">
        <v>324</v>
      </c>
      <c r="H138" s="176" t="s">
        <v>324</v>
      </c>
      <c r="I138" s="171" t="s">
        <v>324</v>
      </c>
      <c r="J138" s="176" t="s">
        <v>324</v>
      </c>
      <c r="K138" s="172" t="s">
        <v>324</v>
      </c>
      <c r="L138" s="175" t="s">
        <v>324</v>
      </c>
      <c r="M138" s="171" t="s">
        <v>324</v>
      </c>
      <c r="N138" s="176" t="s">
        <v>324</v>
      </c>
      <c r="O138" s="171" t="s">
        <v>324</v>
      </c>
      <c r="P138" s="176" t="s">
        <v>324</v>
      </c>
      <c r="Q138" s="172" t="s">
        <v>324</v>
      </c>
      <c r="R138" s="186">
        <v>2272</v>
      </c>
    </row>
    <row r="139" spans="1:18" ht="12.75">
      <c r="A139" s="81" t="s">
        <v>322</v>
      </c>
      <c r="B139" s="170" t="s">
        <v>324</v>
      </c>
      <c r="C139" s="171" t="s">
        <v>324</v>
      </c>
      <c r="D139" s="172" t="s">
        <v>324</v>
      </c>
      <c r="E139" s="190">
        <v>1777</v>
      </c>
      <c r="F139" s="175" t="s">
        <v>324</v>
      </c>
      <c r="G139" s="171" t="s">
        <v>324</v>
      </c>
      <c r="H139" s="176" t="s">
        <v>324</v>
      </c>
      <c r="I139" s="171" t="s">
        <v>324</v>
      </c>
      <c r="J139" s="176" t="s">
        <v>324</v>
      </c>
      <c r="K139" s="172" t="s">
        <v>324</v>
      </c>
      <c r="L139" s="175" t="s">
        <v>324</v>
      </c>
      <c r="M139" s="171" t="s">
        <v>324</v>
      </c>
      <c r="N139" s="176" t="s">
        <v>324</v>
      </c>
      <c r="O139" s="171" t="s">
        <v>324</v>
      </c>
      <c r="P139" s="176" t="s">
        <v>324</v>
      </c>
      <c r="Q139" s="172" t="s">
        <v>324</v>
      </c>
      <c r="R139" s="186">
        <v>1614</v>
      </c>
    </row>
    <row r="140" spans="1:18" ht="12.75">
      <c r="A140" s="81" t="s">
        <v>183</v>
      </c>
      <c r="B140" s="156">
        <v>42</v>
      </c>
      <c r="C140" s="28">
        <v>247</v>
      </c>
      <c r="D140" s="56">
        <v>528</v>
      </c>
      <c r="E140" s="190">
        <v>817</v>
      </c>
      <c r="F140" s="55">
        <v>0</v>
      </c>
      <c r="G140" s="28">
        <v>0</v>
      </c>
      <c r="H140" s="27">
        <v>12</v>
      </c>
      <c r="I140" s="28">
        <v>410</v>
      </c>
      <c r="J140" s="27">
        <v>8</v>
      </c>
      <c r="K140" s="56">
        <v>181</v>
      </c>
      <c r="L140" s="55">
        <v>0</v>
      </c>
      <c r="M140" s="28">
        <v>0</v>
      </c>
      <c r="N140" s="27">
        <v>6</v>
      </c>
      <c r="O140" s="28">
        <v>207</v>
      </c>
      <c r="P140" s="27">
        <v>3</v>
      </c>
      <c r="Q140" s="56">
        <v>48</v>
      </c>
      <c r="R140" s="186">
        <v>846</v>
      </c>
    </row>
    <row r="141" spans="1:18" ht="12.75">
      <c r="A141" s="81" t="s">
        <v>184</v>
      </c>
      <c r="B141" s="156">
        <v>50.22</v>
      </c>
      <c r="C141" s="28">
        <v>193.67</v>
      </c>
      <c r="D141" s="56">
        <v>637.4</v>
      </c>
      <c r="E141" s="190">
        <v>881.29</v>
      </c>
      <c r="F141" s="55">
        <v>1</v>
      </c>
      <c r="G141" s="28">
        <v>49</v>
      </c>
      <c r="H141" s="27">
        <v>2</v>
      </c>
      <c r="I141" s="28">
        <v>58.3</v>
      </c>
      <c r="J141" s="27">
        <v>8</v>
      </c>
      <c r="K141" s="56">
        <v>139.03</v>
      </c>
      <c r="L141" s="55">
        <v>0</v>
      </c>
      <c r="M141" s="28">
        <v>0</v>
      </c>
      <c r="N141" s="27">
        <v>0</v>
      </c>
      <c r="O141" s="28">
        <v>0</v>
      </c>
      <c r="P141" s="27">
        <v>3</v>
      </c>
      <c r="Q141" s="56">
        <v>67.04</v>
      </c>
      <c r="R141" s="186">
        <v>313.37</v>
      </c>
    </row>
    <row r="142" spans="1:18" ht="12.75">
      <c r="A142" s="81" t="s">
        <v>185</v>
      </c>
      <c r="B142" s="156">
        <v>455.9</v>
      </c>
      <c r="C142" s="28">
        <v>471.5</v>
      </c>
      <c r="D142" s="56">
        <v>1061</v>
      </c>
      <c r="E142" s="190">
        <v>1988.4</v>
      </c>
      <c r="F142" s="55">
        <v>18</v>
      </c>
      <c r="G142" s="28">
        <v>674.3</v>
      </c>
      <c r="H142" s="27">
        <v>108</v>
      </c>
      <c r="I142" s="28">
        <v>1614.95</v>
      </c>
      <c r="J142" s="27">
        <v>30</v>
      </c>
      <c r="K142" s="56">
        <v>595.15</v>
      </c>
      <c r="L142" s="55">
        <v>0</v>
      </c>
      <c r="M142" s="28">
        <v>0</v>
      </c>
      <c r="N142" s="27">
        <v>2</v>
      </c>
      <c r="O142" s="28">
        <v>53</v>
      </c>
      <c r="P142" s="27">
        <v>13</v>
      </c>
      <c r="Q142" s="56">
        <v>169</v>
      </c>
      <c r="R142" s="186">
        <v>3106.4</v>
      </c>
    </row>
    <row r="143" spans="1:18" ht="12.75">
      <c r="A143" s="81" t="s">
        <v>186</v>
      </c>
      <c r="B143" s="156">
        <v>36.2</v>
      </c>
      <c r="C143" s="28">
        <v>304.41</v>
      </c>
      <c r="D143" s="56">
        <v>932.67</v>
      </c>
      <c r="E143" s="190">
        <v>1273.28</v>
      </c>
      <c r="F143" s="55">
        <v>0</v>
      </c>
      <c r="G143" s="28">
        <v>0</v>
      </c>
      <c r="H143" s="27">
        <v>11</v>
      </c>
      <c r="I143" s="28">
        <v>500.33</v>
      </c>
      <c r="J143" s="27">
        <v>13</v>
      </c>
      <c r="K143" s="56">
        <v>464.87</v>
      </c>
      <c r="L143" s="55">
        <v>0</v>
      </c>
      <c r="M143" s="28">
        <v>0</v>
      </c>
      <c r="N143" s="27">
        <v>1</v>
      </c>
      <c r="O143" s="28">
        <v>49.69</v>
      </c>
      <c r="P143" s="27">
        <v>30</v>
      </c>
      <c r="Q143" s="56">
        <v>948.66</v>
      </c>
      <c r="R143" s="186">
        <v>1963.55</v>
      </c>
    </row>
    <row r="144" spans="1:18" ht="12.75">
      <c r="A144" s="81" t="s">
        <v>187</v>
      </c>
      <c r="B144" s="156">
        <v>26.49</v>
      </c>
      <c r="C144" s="28">
        <v>119.68</v>
      </c>
      <c r="D144" s="56">
        <v>619.7</v>
      </c>
      <c r="E144" s="190">
        <v>765.87</v>
      </c>
      <c r="F144" s="55">
        <v>3</v>
      </c>
      <c r="G144" s="28">
        <v>42.8</v>
      </c>
      <c r="H144" s="27">
        <v>11</v>
      </c>
      <c r="I144" s="28">
        <v>213.3</v>
      </c>
      <c r="J144" s="27">
        <v>27</v>
      </c>
      <c r="K144" s="56">
        <v>262.27</v>
      </c>
      <c r="L144" s="55">
        <v>1</v>
      </c>
      <c r="M144" s="28">
        <v>64</v>
      </c>
      <c r="N144" s="27">
        <v>3</v>
      </c>
      <c r="O144" s="28">
        <v>48.5</v>
      </c>
      <c r="P144" s="27">
        <v>36</v>
      </c>
      <c r="Q144" s="56">
        <v>460.13</v>
      </c>
      <c r="R144" s="186">
        <v>1091</v>
      </c>
    </row>
    <row r="145" spans="1:18" ht="12.75">
      <c r="A145" s="81" t="s">
        <v>188</v>
      </c>
      <c r="B145" s="156">
        <v>64</v>
      </c>
      <c r="C145" s="28">
        <v>46</v>
      </c>
      <c r="D145" s="56">
        <v>1840</v>
      </c>
      <c r="E145" s="190">
        <v>1950</v>
      </c>
      <c r="F145" s="55">
        <v>0</v>
      </c>
      <c r="G145" s="28">
        <v>0</v>
      </c>
      <c r="H145" s="27">
        <v>0</v>
      </c>
      <c r="I145" s="28">
        <v>0</v>
      </c>
      <c r="J145" s="27">
        <v>27</v>
      </c>
      <c r="K145" s="56">
        <v>1154.02</v>
      </c>
      <c r="L145" s="55">
        <v>0</v>
      </c>
      <c r="M145" s="28">
        <v>0</v>
      </c>
      <c r="N145" s="27">
        <v>0</v>
      </c>
      <c r="O145" s="28">
        <v>0</v>
      </c>
      <c r="P145" s="27">
        <v>10</v>
      </c>
      <c r="Q145" s="56">
        <v>241.8</v>
      </c>
      <c r="R145" s="186">
        <v>1395.82</v>
      </c>
    </row>
    <row r="146" spans="1:18" ht="12.75">
      <c r="A146" s="81" t="s">
        <v>189</v>
      </c>
      <c r="B146" s="156">
        <v>27.84</v>
      </c>
      <c r="C146" s="28">
        <v>286.83</v>
      </c>
      <c r="D146" s="56">
        <v>641.25</v>
      </c>
      <c r="E146" s="190">
        <v>955.92</v>
      </c>
      <c r="F146" s="55">
        <v>1</v>
      </c>
      <c r="G146" s="28">
        <v>31</v>
      </c>
      <c r="H146" s="27">
        <v>9</v>
      </c>
      <c r="I146" s="28">
        <v>228.25</v>
      </c>
      <c r="J146" s="27">
        <v>19</v>
      </c>
      <c r="K146" s="56">
        <v>372</v>
      </c>
      <c r="L146" s="55">
        <v>0</v>
      </c>
      <c r="M146" s="28">
        <v>0</v>
      </c>
      <c r="N146" s="27">
        <v>0</v>
      </c>
      <c r="O146" s="28">
        <v>0</v>
      </c>
      <c r="P146" s="27">
        <v>3</v>
      </c>
      <c r="Q146" s="56">
        <v>79</v>
      </c>
      <c r="R146" s="186">
        <v>710.25</v>
      </c>
    </row>
    <row r="147" spans="1:18" ht="12.75">
      <c r="A147" s="81" t="s">
        <v>190</v>
      </c>
      <c r="B147" s="156">
        <v>433.5</v>
      </c>
      <c r="C147" s="28">
        <v>33.1</v>
      </c>
      <c r="D147" s="56">
        <v>2.1</v>
      </c>
      <c r="E147" s="190">
        <v>468.7</v>
      </c>
      <c r="F147" s="55">
        <v>10</v>
      </c>
      <c r="G147" s="28">
        <v>177.3</v>
      </c>
      <c r="H147" s="27">
        <v>2</v>
      </c>
      <c r="I147" s="28">
        <v>15.7</v>
      </c>
      <c r="J147" s="27">
        <v>1</v>
      </c>
      <c r="K147" s="56">
        <v>12.2</v>
      </c>
      <c r="L147" s="55">
        <v>0</v>
      </c>
      <c r="M147" s="28">
        <v>0</v>
      </c>
      <c r="N147" s="27">
        <v>0</v>
      </c>
      <c r="O147" s="28">
        <v>0</v>
      </c>
      <c r="P147" s="27">
        <v>0</v>
      </c>
      <c r="Q147" s="56">
        <v>0</v>
      </c>
      <c r="R147" s="186">
        <v>205.2</v>
      </c>
    </row>
    <row r="148" spans="1:18" ht="12.75">
      <c r="A148" s="81" t="s">
        <v>191</v>
      </c>
      <c r="B148" s="156">
        <v>112.86</v>
      </c>
      <c r="C148" s="28">
        <v>0</v>
      </c>
      <c r="D148" s="56">
        <v>0</v>
      </c>
      <c r="E148" s="190">
        <v>112.86</v>
      </c>
      <c r="F148" s="55">
        <v>0</v>
      </c>
      <c r="G148" s="28">
        <v>0</v>
      </c>
      <c r="H148" s="27">
        <v>0</v>
      </c>
      <c r="I148" s="28">
        <v>0</v>
      </c>
      <c r="J148" s="27">
        <v>0</v>
      </c>
      <c r="K148" s="56">
        <v>0</v>
      </c>
      <c r="L148" s="55">
        <v>0</v>
      </c>
      <c r="M148" s="28">
        <v>0</v>
      </c>
      <c r="N148" s="27">
        <v>0</v>
      </c>
      <c r="O148" s="28">
        <v>0</v>
      </c>
      <c r="P148" s="27">
        <v>0</v>
      </c>
      <c r="Q148" s="56">
        <v>0</v>
      </c>
      <c r="R148" s="186">
        <v>0</v>
      </c>
    </row>
    <row r="149" spans="1:18" ht="12.75">
      <c r="A149" s="81" t="s">
        <v>192</v>
      </c>
      <c r="B149" s="156">
        <v>33</v>
      </c>
      <c r="C149" s="28">
        <v>388</v>
      </c>
      <c r="D149" s="56">
        <v>547</v>
      </c>
      <c r="E149" s="190">
        <v>968</v>
      </c>
      <c r="F149" s="55">
        <v>5</v>
      </c>
      <c r="G149" s="28">
        <v>57</v>
      </c>
      <c r="H149" s="27">
        <v>6</v>
      </c>
      <c r="I149" s="28">
        <v>146</v>
      </c>
      <c r="J149" s="27">
        <v>0</v>
      </c>
      <c r="K149" s="56">
        <v>0</v>
      </c>
      <c r="L149" s="55">
        <v>0</v>
      </c>
      <c r="M149" s="28">
        <v>0</v>
      </c>
      <c r="N149" s="27">
        <v>2</v>
      </c>
      <c r="O149" s="28">
        <v>42</v>
      </c>
      <c r="P149" s="27">
        <v>0</v>
      </c>
      <c r="Q149" s="56">
        <v>0</v>
      </c>
      <c r="R149" s="186">
        <v>245</v>
      </c>
    </row>
    <row r="150" spans="1:18" ht="12.75">
      <c r="A150" s="81" t="s">
        <v>193</v>
      </c>
      <c r="B150" s="156">
        <v>97</v>
      </c>
      <c r="C150" s="28">
        <v>256</v>
      </c>
      <c r="D150" s="56">
        <v>892</v>
      </c>
      <c r="E150" s="190">
        <v>1245</v>
      </c>
      <c r="F150" s="55">
        <v>2</v>
      </c>
      <c r="G150" s="28">
        <v>83</v>
      </c>
      <c r="H150" s="27">
        <v>19</v>
      </c>
      <c r="I150" s="28">
        <v>185.5</v>
      </c>
      <c r="J150" s="27">
        <v>19</v>
      </c>
      <c r="K150" s="56">
        <v>205</v>
      </c>
      <c r="L150" s="55">
        <v>2</v>
      </c>
      <c r="M150" s="28">
        <v>12</v>
      </c>
      <c r="N150" s="27">
        <v>4</v>
      </c>
      <c r="O150" s="28">
        <v>53</v>
      </c>
      <c r="P150" s="27">
        <v>3</v>
      </c>
      <c r="Q150" s="56">
        <v>44</v>
      </c>
      <c r="R150" s="186">
        <v>582.5</v>
      </c>
    </row>
    <row r="151" spans="1:18" ht="12.75">
      <c r="A151" s="81" t="s">
        <v>194</v>
      </c>
      <c r="B151" s="156">
        <v>44</v>
      </c>
      <c r="C151" s="28">
        <v>200</v>
      </c>
      <c r="D151" s="56">
        <v>1696</v>
      </c>
      <c r="E151" s="190">
        <v>1940</v>
      </c>
      <c r="F151" s="55">
        <v>0</v>
      </c>
      <c r="G151" s="28">
        <v>0</v>
      </c>
      <c r="H151" s="27">
        <v>0</v>
      </c>
      <c r="I151" s="28">
        <v>0</v>
      </c>
      <c r="J151" s="27">
        <v>11</v>
      </c>
      <c r="K151" s="56">
        <v>375.52</v>
      </c>
      <c r="L151" s="55">
        <v>0</v>
      </c>
      <c r="M151" s="28">
        <v>0</v>
      </c>
      <c r="N151" s="27">
        <v>0</v>
      </c>
      <c r="O151" s="28">
        <v>0</v>
      </c>
      <c r="P151" s="27">
        <v>1</v>
      </c>
      <c r="Q151" s="56">
        <v>94</v>
      </c>
      <c r="R151" s="186">
        <v>469.52</v>
      </c>
    </row>
    <row r="152" spans="1:18" ht="12.75">
      <c r="A152" s="81" t="s">
        <v>195</v>
      </c>
      <c r="B152" s="156">
        <v>202</v>
      </c>
      <c r="C152" s="28">
        <v>0</v>
      </c>
      <c r="D152" s="56">
        <v>0</v>
      </c>
      <c r="E152" s="190">
        <v>202</v>
      </c>
      <c r="F152" s="55">
        <v>3</v>
      </c>
      <c r="G152" s="28">
        <v>85.5</v>
      </c>
      <c r="H152" s="27">
        <v>0</v>
      </c>
      <c r="I152" s="28">
        <v>0</v>
      </c>
      <c r="J152" s="27">
        <v>0</v>
      </c>
      <c r="K152" s="56">
        <v>0</v>
      </c>
      <c r="L152" s="55">
        <v>0</v>
      </c>
      <c r="M152" s="28">
        <v>0</v>
      </c>
      <c r="N152" s="27">
        <v>0</v>
      </c>
      <c r="O152" s="28">
        <v>0</v>
      </c>
      <c r="P152" s="27">
        <v>0</v>
      </c>
      <c r="Q152" s="56">
        <v>0</v>
      </c>
      <c r="R152" s="186">
        <v>85.5</v>
      </c>
    </row>
    <row r="153" spans="1:18" ht="12.75">
      <c r="A153" s="81" t="s">
        <v>196</v>
      </c>
      <c r="B153" s="156">
        <v>350.29</v>
      </c>
      <c r="C153" s="28">
        <v>338.08</v>
      </c>
      <c r="D153" s="56">
        <v>292.98</v>
      </c>
      <c r="E153" s="190">
        <v>981.35</v>
      </c>
      <c r="F153" s="55">
        <v>12</v>
      </c>
      <c r="G153" s="28">
        <v>248</v>
      </c>
      <c r="H153" s="27">
        <v>14</v>
      </c>
      <c r="I153" s="28">
        <v>324</v>
      </c>
      <c r="J153" s="27">
        <v>4</v>
      </c>
      <c r="K153" s="56">
        <v>79</v>
      </c>
      <c r="L153" s="55">
        <v>6</v>
      </c>
      <c r="M153" s="28">
        <v>62</v>
      </c>
      <c r="N153" s="27">
        <v>7</v>
      </c>
      <c r="O153" s="28">
        <v>65</v>
      </c>
      <c r="P153" s="27">
        <v>4</v>
      </c>
      <c r="Q153" s="56">
        <v>40</v>
      </c>
      <c r="R153" s="186">
        <v>818</v>
      </c>
    </row>
    <row r="154" spans="1:18" ht="12.75">
      <c r="A154" s="81" t="s">
        <v>197</v>
      </c>
      <c r="B154" s="156">
        <v>129.5</v>
      </c>
      <c r="C154" s="28">
        <v>453.4</v>
      </c>
      <c r="D154" s="56">
        <v>104.2</v>
      </c>
      <c r="E154" s="190">
        <v>687.1</v>
      </c>
      <c r="F154" s="55">
        <v>3</v>
      </c>
      <c r="G154" s="28">
        <v>75</v>
      </c>
      <c r="H154" s="27">
        <v>30</v>
      </c>
      <c r="I154" s="28">
        <v>587</v>
      </c>
      <c r="J154" s="27">
        <v>3</v>
      </c>
      <c r="K154" s="56">
        <v>36</v>
      </c>
      <c r="L154" s="55">
        <v>1</v>
      </c>
      <c r="M154" s="28">
        <v>50</v>
      </c>
      <c r="N154" s="27">
        <v>10</v>
      </c>
      <c r="O154" s="28">
        <v>98</v>
      </c>
      <c r="P154" s="27">
        <v>2</v>
      </c>
      <c r="Q154" s="56">
        <v>45</v>
      </c>
      <c r="R154" s="186">
        <v>891</v>
      </c>
    </row>
    <row r="155" spans="1:18" ht="12.75">
      <c r="A155" s="81" t="s">
        <v>198</v>
      </c>
      <c r="B155" s="156">
        <v>803.55</v>
      </c>
      <c r="C155" s="28">
        <v>74.97</v>
      </c>
      <c r="D155" s="56">
        <v>7.7</v>
      </c>
      <c r="E155" s="190">
        <v>886.22</v>
      </c>
      <c r="F155" s="55">
        <v>29</v>
      </c>
      <c r="G155" s="28">
        <v>571.2</v>
      </c>
      <c r="H155" s="27">
        <v>11</v>
      </c>
      <c r="I155" s="28">
        <v>168.1</v>
      </c>
      <c r="J155" s="27">
        <v>1</v>
      </c>
      <c r="K155" s="56">
        <v>14</v>
      </c>
      <c r="L155" s="55">
        <v>1</v>
      </c>
      <c r="M155" s="28">
        <v>7.9</v>
      </c>
      <c r="N155" s="27">
        <v>1</v>
      </c>
      <c r="O155" s="28">
        <v>9.9</v>
      </c>
      <c r="P155" s="27">
        <v>0</v>
      </c>
      <c r="Q155" s="56">
        <v>0</v>
      </c>
      <c r="R155" s="186">
        <v>771.1</v>
      </c>
    </row>
    <row r="156" spans="1:18" ht="12.75">
      <c r="A156" s="81" t="s">
        <v>199</v>
      </c>
      <c r="B156" s="156">
        <v>131.9</v>
      </c>
      <c r="C156" s="28">
        <v>0</v>
      </c>
      <c r="D156" s="56">
        <v>0</v>
      </c>
      <c r="E156" s="190">
        <v>131.9</v>
      </c>
      <c r="F156" s="55">
        <v>0</v>
      </c>
      <c r="G156" s="28">
        <v>0</v>
      </c>
      <c r="H156" s="27">
        <v>0</v>
      </c>
      <c r="I156" s="28">
        <v>0</v>
      </c>
      <c r="J156" s="27">
        <v>0</v>
      </c>
      <c r="K156" s="56">
        <v>0</v>
      </c>
      <c r="L156" s="55">
        <v>0</v>
      </c>
      <c r="M156" s="28">
        <v>0</v>
      </c>
      <c r="N156" s="27">
        <v>0</v>
      </c>
      <c r="O156" s="28">
        <v>0</v>
      </c>
      <c r="P156" s="27">
        <v>0</v>
      </c>
      <c r="Q156" s="56">
        <v>0</v>
      </c>
      <c r="R156" s="186">
        <v>0</v>
      </c>
    </row>
    <row r="157" spans="1:18" ht="12.75">
      <c r="A157" s="81" t="s">
        <v>200</v>
      </c>
      <c r="B157" s="156">
        <v>638.393</v>
      </c>
      <c r="C157" s="28">
        <v>238.98</v>
      </c>
      <c r="D157" s="56">
        <v>109.36</v>
      </c>
      <c r="E157" s="190">
        <v>986.7330000000001</v>
      </c>
      <c r="F157" s="55">
        <v>19</v>
      </c>
      <c r="G157" s="28">
        <v>170.4</v>
      </c>
      <c r="H157" s="27">
        <v>22</v>
      </c>
      <c r="I157" s="28">
        <v>405.7</v>
      </c>
      <c r="J157" s="27">
        <v>5</v>
      </c>
      <c r="K157" s="56">
        <v>37.4</v>
      </c>
      <c r="L157" s="55">
        <v>0</v>
      </c>
      <c r="M157" s="28">
        <v>0</v>
      </c>
      <c r="N157" s="27">
        <v>8</v>
      </c>
      <c r="O157" s="28">
        <v>96.9</v>
      </c>
      <c r="P157" s="27">
        <v>18</v>
      </c>
      <c r="Q157" s="56">
        <v>214.2</v>
      </c>
      <c r="R157" s="186">
        <v>924.6</v>
      </c>
    </row>
    <row r="158" spans="1:18" ht="12.75">
      <c r="A158" s="81" t="s">
        <v>323</v>
      </c>
      <c r="B158" s="170" t="s">
        <v>324</v>
      </c>
      <c r="C158" s="171" t="s">
        <v>324</v>
      </c>
      <c r="D158" s="172" t="s">
        <v>324</v>
      </c>
      <c r="E158" s="190">
        <v>989</v>
      </c>
      <c r="F158" s="175" t="s">
        <v>324</v>
      </c>
      <c r="G158" s="171" t="s">
        <v>324</v>
      </c>
      <c r="H158" s="176" t="s">
        <v>324</v>
      </c>
      <c r="I158" s="171" t="s">
        <v>324</v>
      </c>
      <c r="J158" s="176" t="s">
        <v>324</v>
      </c>
      <c r="K158" s="172" t="s">
        <v>324</v>
      </c>
      <c r="L158" s="175" t="s">
        <v>324</v>
      </c>
      <c r="M158" s="171" t="s">
        <v>324</v>
      </c>
      <c r="N158" s="176" t="s">
        <v>324</v>
      </c>
      <c r="O158" s="171" t="s">
        <v>324</v>
      </c>
      <c r="P158" s="176" t="s">
        <v>324</v>
      </c>
      <c r="Q158" s="172" t="s">
        <v>324</v>
      </c>
      <c r="R158" s="186">
        <v>830</v>
      </c>
    </row>
    <row r="159" spans="1:18" ht="12.75">
      <c r="A159" s="81" t="s">
        <v>204</v>
      </c>
      <c r="B159" s="156">
        <v>107.7</v>
      </c>
      <c r="C159" s="28">
        <v>222.8</v>
      </c>
      <c r="D159" s="56">
        <v>726</v>
      </c>
      <c r="E159" s="190">
        <v>1056.5</v>
      </c>
      <c r="F159" s="55">
        <v>7</v>
      </c>
      <c r="G159" s="28">
        <v>145.73</v>
      </c>
      <c r="H159" s="27">
        <v>18</v>
      </c>
      <c r="I159" s="28">
        <v>286.2</v>
      </c>
      <c r="J159" s="27">
        <v>17</v>
      </c>
      <c r="K159" s="56">
        <v>190</v>
      </c>
      <c r="L159" s="55">
        <v>0</v>
      </c>
      <c r="M159" s="28">
        <v>0</v>
      </c>
      <c r="N159" s="27">
        <v>3</v>
      </c>
      <c r="O159" s="28">
        <v>75.98</v>
      </c>
      <c r="P159" s="27">
        <v>4</v>
      </c>
      <c r="Q159" s="56">
        <v>33.88</v>
      </c>
      <c r="R159" s="186">
        <v>731.79</v>
      </c>
    </row>
    <row r="160" spans="1:18" ht="13.5" thickBot="1">
      <c r="A160" s="83" t="s">
        <v>205</v>
      </c>
      <c r="B160" s="177" t="s">
        <v>324</v>
      </c>
      <c r="C160" s="178" t="s">
        <v>324</v>
      </c>
      <c r="D160" s="179" t="s">
        <v>324</v>
      </c>
      <c r="E160" s="191">
        <v>143635.24100000004</v>
      </c>
      <c r="F160" s="180" t="s">
        <v>324</v>
      </c>
      <c r="G160" s="178" t="s">
        <v>324</v>
      </c>
      <c r="H160" s="181" t="s">
        <v>324</v>
      </c>
      <c r="I160" s="178" t="s">
        <v>324</v>
      </c>
      <c r="J160" s="181" t="s">
        <v>324</v>
      </c>
      <c r="K160" s="179" t="s">
        <v>324</v>
      </c>
      <c r="L160" s="180" t="s">
        <v>324</v>
      </c>
      <c r="M160" s="178" t="s">
        <v>324</v>
      </c>
      <c r="N160" s="181" t="s">
        <v>324</v>
      </c>
      <c r="O160" s="178" t="s">
        <v>324</v>
      </c>
      <c r="P160" s="181" t="s">
        <v>324</v>
      </c>
      <c r="Q160" s="179" t="s">
        <v>324</v>
      </c>
      <c r="R160" s="188">
        <v>145682.15</v>
      </c>
    </row>
    <row r="162" spans="1:2" ht="12.75">
      <c r="A162" s="3" t="s">
        <v>292</v>
      </c>
      <c r="B162" s="160" t="s">
        <v>325</v>
      </c>
    </row>
    <row r="163" ht="12.75">
      <c r="B163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18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7.25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5">
      <c r="A2" s="77" t="s">
        <v>17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5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9" ht="15">
      <c r="A4" s="79" t="s">
        <v>29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  <c r="Q4" s="2"/>
      <c r="R4" s="2"/>
      <c r="S4" s="2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155">
        <v>339</v>
      </c>
      <c r="C6" s="25">
        <v>12</v>
      </c>
      <c r="D6" s="54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35</v>
      </c>
      <c r="B7" s="156">
        <v>159.98</v>
      </c>
      <c r="C7" s="28">
        <v>171.37</v>
      </c>
      <c r="D7" s="56">
        <v>595.83</v>
      </c>
      <c r="E7" s="55">
        <v>17</v>
      </c>
      <c r="F7" s="28">
        <v>237.27</v>
      </c>
      <c r="G7" s="27">
        <v>9</v>
      </c>
      <c r="H7" s="28">
        <v>159.4</v>
      </c>
      <c r="I7" s="27">
        <v>2</v>
      </c>
      <c r="J7" s="56">
        <v>30</v>
      </c>
      <c r="K7" s="55">
        <v>4</v>
      </c>
      <c r="L7" s="28">
        <v>80.7</v>
      </c>
      <c r="M7" s="27">
        <v>14</v>
      </c>
      <c r="N7" s="28">
        <v>280.7</v>
      </c>
      <c r="O7" s="27">
        <v>33</v>
      </c>
      <c r="P7" s="56">
        <v>434</v>
      </c>
    </row>
    <row r="8" spans="1:16" ht="12.75">
      <c r="A8" s="81" t="s">
        <v>36</v>
      </c>
      <c r="B8" s="156">
        <v>91.6</v>
      </c>
      <c r="C8" s="28">
        <v>0</v>
      </c>
      <c r="D8" s="56">
        <v>0</v>
      </c>
      <c r="E8" s="55">
        <v>1</v>
      </c>
      <c r="F8" s="28">
        <v>22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156">
        <v>192</v>
      </c>
      <c r="C9" s="28">
        <v>0</v>
      </c>
      <c r="D9" s="56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156">
        <v>208</v>
      </c>
      <c r="C10" s="28">
        <v>229</v>
      </c>
      <c r="D10" s="56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</v>
      </c>
      <c r="K10" s="55">
        <v>0</v>
      </c>
      <c r="L10" s="28">
        <v>0</v>
      </c>
      <c r="M10" s="27">
        <v>2</v>
      </c>
      <c r="N10" s="28">
        <v>19</v>
      </c>
      <c r="O10" s="27">
        <v>0</v>
      </c>
      <c r="P10" s="56">
        <v>0</v>
      </c>
    </row>
    <row r="11" spans="1:16" ht="12.75">
      <c r="A11" s="81" t="s">
        <v>39</v>
      </c>
      <c r="B11" s="156">
        <v>28.3</v>
      </c>
      <c r="C11" s="28">
        <v>52.84</v>
      </c>
      <c r="D11" s="56">
        <v>1219.86</v>
      </c>
      <c r="E11" s="55">
        <v>0</v>
      </c>
      <c r="F11" s="28">
        <v>0</v>
      </c>
      <c r="G11" s="27">
        <v>0</v>
      </c>
      <c r="H11" s="28">
        <v>0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156">
        <v>546.7</v>
      </c>
      <c r="C12" s="28">
        <v>0</v>
      </c>
      <c r="D12" s="56">
        <v>0</v>
      </c>
      <c r="E12" s="55">
        <v>18</v>
      </c>
      <c r="F12" s="28">
        <v>229.5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156">
        <v>27.29</v>
      </c>
      <c r="C13" s="28">
        <v>109.05</v>
      </c>
      <c r="D13" s="56">
        <v>524.65</v>
      </c>
      <c r="E13" s="55">
        <v>1</v>
      </c>
      <c r="F13" s="28">
        <v>69.1</v>
      </c>
      <c r="G13" s="27">
        <v>18</v>
      </c>
      <c r="H13" s="28">
        <v>522.3</v>
      </c>
      <c r="I13" s="27">
        <v>16</v>
      </c>
      <c r="J13" s="56">
        <v>361.1</v>
      </c>
      <c r="K13" s="55">
        <v>0</v>
      </c>
      <c r="L13" s="28">
        <v>0</v>
      </c>
      <c r="M13" s="27">
        <v>2</v>
      </c>
      <c r="N13" s="28">
        <v>75.4</v>
      </c>
      <c r="O13" s="27">
        <v>2</v>
      </c>
      <c r="P13" s="56">
        <v>17.6</v>
      </c>
    </row>
    <row r="14" spans="1:16" ht="12.75">
      <c r="A14" s="81" t="s">
        <v>42</v>
      </c>
      <c r="B14" s="156">
        <v>210.54</v>
      </c>
      <c r="C14" s="28">
        <v>43.91</v>
      </c>
      <c r="D14" s="56">
        <v>38.01</v>
      </c>
      <c r="E14" s="55">
        <v>8</v>
      </c>
      <c r="F14" s="28">
        <v>323.7</v>
      </c>
      <c r="G14" s="27">
        <v>9</v>
      </c>
      <c r="H14" s="28">
        <v>88</v>
      </c>
      <c r="I14" s="27">
        <v>2</v>
      </c>
      <c r="J14" s="56">
        <v>17.45</v>
      </c>
      <c r="K14" s="55">
        <v>0</v>
      </c>
      <c r="L14" s="28">
        <v>0</v>
      </c>
      <c r="M14" s="27">
        <v>1</v>
      </c>
      <c r="N14" s="28">
        <v>21.1</v>
      </c>
      <c r="O14" s="27">
        <v>0</v>
      </c>
      <c r="P14" s="56">
        <v>0</v>
      </c>
    </row>
    <row r="15" spans="1:16" ht="12.75">
      <c r="A15" s="81" t="s">
        <v>43</v>
      </c>
      <c r="B15" s="156">
        <v>512.13</v>
      </c>
      <c r="C15" s="28">
        <v>206.4</v>
      </c>
      <c r="D15" s="56">
        <v>24.4</v>
      </c>
      <c r="E15" s="55">
        <v>4</v>
      </c>
      <c r="F15" s="28">
        <v>66.5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8</v>
      </c>
      <c r="M15" s="27">
        <v>3</v>
      </c>
      <c r="N15" s="28">
        <v>21.7</v>
      </c>
      <c r="O15" s="27">
        <v>0</v>
      </c>
      <c r="P15" s="56">
        <v>0</v>
      </c>
    </row>
    <row r="16" spans="1:16" ht="12.75">
      <c r="A16" s="81" t="s">
        <v>44</v>
      </c>
      <c r="B16" s="156">
        <v>233.1</v>
      </c>
      <c r="C16" s="28">
        <v>163.1</v>
      </c>
      <c r="D16" s="56">
        <v>750.53</v>
      </c>
      <c r="E16" s="55">
        <v>1</v>
      </c>
      <c r="F16" s="28">
        <v>18.7</v>
      </c>
      <c r="G16" s="27">
        <v>12</v>
      </c>
      <c r="H16" s="28">
        <v>487.4</v>
      </c>
      <c r="I16" s="27">
        <v>66</v>
      </c>
      <c r="J16" s="56">
        <v>1530.3</v>
      </c>
      <c r="K16" s="55">
        <v>0</v>
      </c>
      <c r="L16" s="28">
        <v>0</v>
      </c>
      <c r="M16" s="27">
        <v>6</v>
      </c>
      <c r="N16" s="28">
        <v>154.8</v>
      </c>
      <c r="O16" s="27">
        <v>62</v>
      </c>
      <c r="P16" s="56">
        <v>1125.1</v>
      </c>
    </row>
    <row r="17" spans="1:16" ht="12.75">
      <c r="A17" s="81" t="s">
        <v>45</v>
      </c>
      <c r="B17" s="156">
        <v>79.2</v>
      </c>
      <c r="C17" s="28">
        <v>203.85</v>
      </c>
      <c r="D17" s="56">
        <v>194.2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4</v>
      </c>
      <c r="L17" s="28">
        <v>135</v>
      </c>
      <c r="M17" s="27">
        <v>36</v>
      </c>
      <c r="N17" s="28">
        <v>809</v>
      </c>
      <c r="O17" s="27">
        <v>41</v>
      </c>
      <c r="P17" s="56">
        <v>712</v>
      </c>
    </row>
    <row r="18" spans="1:16" ht="12.75">
      <c r="A18" s="81" t="s">
        <v>46</v>
      </c>
      <c r="B18" s="156">
        <v>106.2</v>
      </c>
      <c r="C18" s="28">
        <v>504.37</v>
      </c>
      <c r="D18" s="56">
        <v>711.93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61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156">
        <v>29</v>
      </c>
      <c r="C19" s="28">
        <v>129.5</v>
      </c>
      <c r="D19" s="56">
        <v>362.77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0</v>
      </c>
      <c r="L19" s="28">
        <v>0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156">
        <v>974.827</v>
      </c>
      <c r="C20" s="28">
        <v>93.994</v>
      </c>
      <c r="D20" s="56">
        <v>15.53</v>
      </c>
      <c r="E20" s="55">
        <v>62</v>
      </c>
      <c r="F20" s="28">
        <v>796.6</v>
      </c>
      <c r="G20" s="27">
        <v>3</v>
      </c>
      <c r="H20" s="28">
        <v>26</v>
      </c>
      <c r="I20" s="27">
        <v>0</v>
      </c>
      <c r="J20" s="56">
        <v>0</v>
      </c>
      <c r="K20" s="55">
        <v>0</v>
      </c>
      <c r="L20" s="28">
        <v>0</v>
      </c>
      <c r="M20" s="27">
        <v>1</v>
      </c>
      <c r="N20" s="28">
        <v>8.8</v>
      </c>
      <c r="O20" s="27">
        <v>0</v>
      </c>
      <c r="P20" s="56">
        <v>0</v>
      </c>
    </row>
    <row r="21" spans="1:16" ht="12.75">
      <c r="A21" s="81" t="s">
        <v>49</v>
      </c>
      <c r="B21" s="156">
        <v>89.5</v>
      </c>
      <c r="C21" s="28">
        <v>417.4</v>
      </c>
      <c r="D21" s="56">
        <v>2408.2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156">
        <v>69</v>
      </c>
      <c r="C22" s="28">
        <v>222.12</v>
      </c>
      <c r="D22" s="56">
        <v>394.22</v>
      </c>
      <c r="E22" s="55">
        <v>1</v>
      </c>
      <c r="F22" s="28">
        <v>7</v>
      </c>
      <c r="G22" s="27">
        <v>21</v>
      </c>
      <c r="H22" s="28">
        <v>250</v>
      </c>
      <c r="I22" s="27">
        <v>4</v>
      </c>
      <c r="J22" s="56">
        <v>38</v>
      </c>
      <c r="K22" s="55">
        <v>3</v>
      </c>
      <c r="L22" s="28">
        <v>47</v>
      </c>
      <c r="M22" s="27">
        <v>10</v>
      </c>
      <c r="N22" s="28">
        <v>186</v>
      </c>
      <c r="O22" s="27">
        <v>17</v>
      </c>
      <c r="P22" s="56">
        <v>174</v>
      </c>
    </row>
    <row r="23" spans="1:16" ht="12.75">
      <c r="A23" s="81" t="s">
        <v>51</v>
      </c>
      <c r="B23" s="156">
        <v>553.92</v>
      </c>
      <c r="C23" s="28">
        <v>84.17</v>
      </c>
      <c r="D23" s="56">
        <v>74.34</v>
      </c>
      <c r="E23" s="55">
        <v>13</v>
      </c>
      <c r="F23" s="28">
        <v>268.7</v>
      </c>
      <c r="G23" s="27">
        <v>2</v>
      </c>
      <c r="H23" s="28">
        <v>39.5</v>
      </c>
      <c r="I23" s="27">
        <v>1</v>
      </c>
      <c r="J23" s="56">
        <v>25.2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32</v>
      </c>
    </row>
    <row r="24" spans="1:16" ht="12.75">
      <c r="A24" s="81" t="s">
        <v>52</v>
      </c>
      <c r="B24" s="156">
        <v>55.9</v>
      </c>
      <c r="C24" s="28">
        <v>134.1</v>
      </c>
      <c r="D24" s="56">
        <v>1219.7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156">
        <v>30</v>
      </c>
      <c r="C25" s="28">
        <v>91</v>
      </c>
      <c r="D25" s="56">
        <v>507</v>
      </c>
      <c r="E25" s="55">
        <v>2</v>
      </c>
      <c r="F25" s="28">
        <v>49</v>
      </c>
      <c r="G25" s="27">
        <v>13</v>
      </c>
      <c r="H25" s="28">
        <v>239.6</v>
      </c>
      <c r="I25" s="27">
        <v>11</v>
      </c>
      <c r="J25" s="56">
        <v>112.4</v>
      </c>
      <c r="K25" s="55">
        <v>0</v>
      </c>
      <c r="L25" s="28">
        <v>0</v>
      </c>
      <c r="M25" s="27">
        <v>3</v>
      </c>
      <c r="N25" s="28">
        <v>44.2</v>
      </c>
      <c r="O25" s="27">
        <v>21</v>
      </c>
      <c r="P25" s="56">
        <v>347.7</v>
      </c>
    </row>
    <row r="26" spans="1:16" ht="12.75">
      <c r="A26" s="81" t="s">
        <v>54</v>
      </c>
      <c r="B26" s="156">
        <v>26.54</v>
      </c>
      <c r="C26" s="28">
        <v>136.2</v>
      </c>
      <c r="D26" s="56">
        <v>449.86</v>
      </c>
      <c r="E26" s="55">
        <v>0</v>
      </c>
      <c r="F26" s="28">
        <v>0</v>
      </c>
      <c r="G26" s="27">
        <v>11</v>
      </c>
      <c r="H26" s="28">
        <v>174.8</v>
      </c>
      <c r="I26" s="27">
        <v>5</v>
      </c>
      <c r="J26" s="56">
        <v>118.3</v>
      </c>
      <c r="K26" s="55">
        <v>0</v>
      </c>
      <c r="L26" s="28">
        <v>0</v>
      </c>
      <c r="M26" s="27">
        <v>0</v>
      </c>
      <c r="N26" s="28">
        <v>0</v>
      </c>
      <c r="O26" s="27">
        <v>2</v>
      </c>
      <c r="P26" s="56">
        <v>42</v>
      </c>
    </row>
    <row r="27" spans="1:16" ht="12.75">
      <c r="A27" s="81" t="s">
        <v>55</v>
      </c>
      <c r="B27" s="156">
        <v>89.31</v>
      </c>
      <c r="C27" s="28">
        <v>0</v>
      </c>
      <c r="D27" s="56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156">
        <v>37</v>
      </c>
      <c r="C28" s="28">
        <v>11.29</v>
      </c>
      <c r="D28" s="56">
        <v>1842.43</v>
      </c>
      <c r="E28" s="55">
        <v>0</v>
      </c>
      <c r="F28" s="28">
        <v>0</v>
      </c>
      <c r="G28" s="27">
        <v>2</v>
      </c>
      <c r="H28" s="28">
        <v>216.1</v>
      </c>
      <c r="I28" s="27">
        <v>6</v>
      </c>
      <c r="J28" s="56">
        <v>160.98</v>
      </c>
      <c r="K28" s="55">
        <v>0</v>
      </c>
      <c r="L28" s="28">
        <v>0</v>
      </c>
      <c r="M28" s="27">
        <v>1</v>
      </c>
      <c r="N28" s="28">
        <v>82.3</v>
      </c>
      <c r="O28" s="27">
        <v>2</v>
      </c>
      <c r="P28" s="56">
        <v>43.35</v>
      </c>
    </row>
    <row r="29" spans="1:16" ht="12.75">
      <c r="A29" s="81" t="s">
        <v>57</v>
      </c>
      <c r="B29" s="156">
        <v>21.35</v>
      </c>
      <c r="C29" s="28">
        <v>14.66</v>
      </c>
      <c r="D29" s="56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11</v>
      </c>
      <c r="J29" s="56">
        <v>414.89</v>
      </c>
      <c r="K29" s="55">
        <v>0</v>
      </c>
      <c r="L29" s="28">
        <v>0</v>
      </c>
      <c r="M29" s="27">
        <v>0</v>
      </c>
      <c r="N29" s="28">
        <v>0</v>
      </c>
      <c r="O29" s="27">
        <v>4</v>
      </c>
      <c r="P29" s="56">
        <v>124.05</v>
      </c>
    </row>
    <row r="30" spans="1:16" ht="12.75">
      <c r="A30" s="81" t="s">
        <v>58</v>
      </c>
      <c r="B30" s="156">
        <v>188.66</v>
      </c>
      <c r="C30" s="28">
        <v>13.05</v>
      </c>
      <c r="D30" s="56">
        <v>9.55</v>
      </c>
      <c r="E30" s="55">
        <v>2</v>
      </c>
      <c r="F30" s="28">
        <v>17.1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156">
        <v>81.68</v>
      </c>
      <c r="C31" s="28">
        <v>0</v>
      </c>
      <c r="D31" s="56">
        <v>0</v>
      </c>
      <c r="E31" s="55">
        <v>1</v>
      </c>
      <c r="F31" s="28">
        <v>12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156">
        <v>141.82</v>
      </c>
      <c r="C32" s="28">
        <v>260.4</v>
      </c>
      <c r="D32" s="56">
        <v>96.35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156">
        <v>96</v>
      </c>
      <c r="C33" s="28">
        <v>390.11</v>
      </c>
      <c r="D33" s="56">
        <v>1333.35</v>
      </c>
      <c r="E33" s="55">
        <v>5</v>
      </c>
      <c r="F33" s="28">
        <v>107</v>
      </c>
      <c r="G33" s="27">
        <v>31</v>
      </c>
      <c r="H33" s="28">
        <v>415</v>
      </c>
      <c r="I33" s="27">
        <v>46</v>
      </c>
      <c r="J33" s="56">
        <v>708.1</v>
      </c>
      <c r="K33" s="55">
        <v>0</v>
      </c>
      <c r="L33" s="28">
        <v>0</v>
      </c>
      <c r="M33" s="27">
        <v>6</v>
      </c>
      <c r="N33" s="28">
        <v>213</v>
      </c>
      <c r="O33" s="27">
        <v>14</v>
      </c>
      <c r="P33" s="56">
        <v>158.7</v>
      </c>
    </row>
    <row r="34" spans="1:16" ht="12.75">
      <c r="A34" s="81" t="s">
        <v>62</v>
      </c>
      <c r="B34" s="156">
        <v>181.89</v>
      </c>
      <c r="C34" s="28">
        <v>132.86</v>
      </c>
      <c r="D34" s="56">
        <v>3.42</v>
      </c>
      <c r="E34" s="55">
        <v>22</v>
      </c>
      <c r="F34" s="28">
        <v>344.8</v>
      </c>
      <c r="G34" s="27">
        <v>14</v>
      </c>
      <c r="H34" s="28">
        <v>208.9</v>
      </c>
      <c r="I34" s="27">
        <v>0</v>
      </c>
      <c r="J34" s="56">
        <v>0</v>
      </c>
      <c r="K34" s="55">
        <v>0</v>
      </c>
      <c r="L34" s="28">
        <v>0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156">
        <v>512.44</v>
      </c>
      <c r="C35" s="28">
        <v>71.269</v>
      </c>
      <c r="D35" s="56">
        <v>1.35</v>
      </c>
      <c r="E35" s="55">
        <v>40</v>
      </c>
      <c r="F35" s="28">
        <v>732.5</v>
      </c>
      <c r="G35" s="27">
        <v>3</v>
      </c>
      <c r="H35" s="28">
        <v>60.4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208</v>
      </c>
      <c r="B36" s="156">
        <v>185.07</v>
      </c>
      <c r="C36" s="28">
        <v>0</v>
      </c>
      <c r="D36" s="56">
        <v>0</v>
      </c>
      <c r="E36" s="55">
        <v>1</v>
      </c>
      <c r="F36" s="28">
        <v>8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64</v>
      </c>
      <c r="B37" s="156">
        <v>312.76</v>
      </c>
      <c r="C37" s="28">
        <v>0</v>
      </c>
      <c r="D37" s="56">
        <v>0</v>
      </c>
      <c r="E37" s="55">
        <v>11</v>
      </c>
      <c r="F37" s="28">
        <v>350.4</v>
      </c>
      <c r="G37" s="27">
        <v>0</v>
      </c>
      <c r="H37" s="28">
        <v>0</v>
      </c>
      <c r="I37" s="27">
        <v>0</v>
      </c>
      <c r="J37" s="56">
        <v>0</v>
      </c>
      <c r="K37" s="55">
        <v>0</v>
      </c>
      <c r="L37" s="28">
        <v>0</v>
      </c>
      <c r="M37" s="27">
        <v>0</v>
      </c>
      <c r="N37" s="28">
        <v>0</v>
      </c>
      <c r="O37" s="27">
        <v>0</v>
      </c>
      <c r="P37" s="56">
        <v>0</v>
      </c>
    </row>
    <row r="38" spans="1:16" ht="12.75">
      <c r="A38" s="81" t="s">
        <v>65</v>
      </c>
      <c r="B38" s="156">
        <v>37.24</v>
      </c>
      <c r="C38" s="28">
        <v>244.77</v>
      </c>
      <c r="D38" s="56">
        <v>2013.59</v>
      </c>
      <c r="E38" s="55">
        <v>0</v>
      </c>
      <c r="F38" s="28">
        <v>0</v>
      </c>
      <c r="G38" s="27">
        <v>5</v>
      </c>
      <c r="H38" s="28">
        <v>123.18</v>
      </c>
      <c r="I38" s="27">
        <v>12</v>
      </c>
      <c r="J38" s="56">
        <v>342.1</v>
      </c>
      <c r="K38" s="55">
        <v>0</v>
      </c>
      <c r="L38" s="28">
        <v>0</v>
      </c>
      <c r="M38" s="27">
        <v>1</v>
      </c>
      <c r="N38" s="28">
        <v>31.45</v>
      </c>
      <c r="O38" s="27">
        <v>0</v>
      </c>
      <c r="P38" s="56">
        <v>0</v>
      </c>
    </row>
    <row r="39" spans="1:16" ht="12.75">
      <c r="A39" s="81" t="s">
        <v>66</v>
      </c>
      <c r="B39" s="156">
        <v>39.2</v>
      </c>
      <c r="C39" s="28">
        <v>21</v>
      </c>
      <c r="D39" s="56">
        <v>1542.1</v>
      </c>
      <c r="E39" s="55">
        <v>0</v>
      </c>
      <c r="F39" s="28">
        <v>0</v>
      </c>
      <c r="G39" s="27">
        <v>2</v>
      </c>
      <c r="H39" s="28">
        <v>28.3</v>
      </c>
      <c r="I39" s="27">
        <v>4</v>
      </c>
      <c r="J39" s="56">
        <v>59.5</v>
      </c>
      <c r="K39" s="55">
        <v>0</v>
      </c>
      <c r="L39" s="28">
        <v>0</v>
      </c>
      <c r="M39" s="27">
        <v>0</v>
      </c>
      <c r="N39" s="28">
        <v>0</v>
      </c>
      <c r="O39" s="27">
        <v>2</v>
      </c>
      <c r="P39" s="56">
        <v>49.3</v>
      </c>
    </row>
    <row r="40" spans="1:16" ht="12.75">
      <c r="A40" s="81" t="s">
        <v>67</v>
      </c>
      <c r="B40" s="156">
        <v>332</v>
      </c>
      <c r="C40" s="28">
        <v>203</v>
      </c>
      <c r="D40" s="56">
        <v>332</v>
      </c>
      <c r="E40" s="55">
        <v>18</v>
      </c>
      <c r="F40" s="28">
        <v>210.8</v>
      </c>
      <c r="G40" s="27">
        <v>18</v>
      </c>
      <c r="H40" s="28">
        <v>252.6</v>
      </c>
      <c r="I40" s="27">
        <v>2</v>
      </c>
      <c r="J40" s="56">
        <v>16.3</v>
      </c>
      <c r="K40" s="55">
        <v>13</v>
      </c>
      <c r="L40" s="28">
        <v>175.4</v>
      </c>
      <c r="M40" s="27">
        <v>9</v>
      </c>
      <c r="N40" s="28">
        <v>228.3</v>
      </c>
      <c r="O40" s="27">
        <v>17</v>
      </c>
      <c r="P40" s="56">
        <v>247.3</v>
      </c>
    </row>
    <row r="41" spans="1:16" ht="12.75">
      <c r="A41" s="81" t="s">
        <v>68</v>
      </c>
      <c r="B41" s="156">
        <v>51</v>
      </c>
      <c r="C41" s="28">
        <v>71</v>
      </c>
      <c r="D41" s="56">
        <v>1544.83</v>
      </c>
      <c r="E41" s="55">
        <v>0</v>
      </c>
      <c r="F41" s="28">
        <v>0</v>
      </c>
      <c r="G41" s="27">
        <v>0</v>
      </c>
      <c r="H41" s="28">
        <v>0</v>
      </c>
      <c r="I41" s="27">
        <v>4</v>
      </c>
      <c r="J41" s="56">
        <v>127</v>
      </c>
      <c r="K41" s="55">
        <v>0</v>
      </c>
      <c r="L41" s="28">
        <v>0</v>
      </c>
      <c r="M41" s="27">
        <v>0</v>
      </c>
      <c r="N41" s="28">
        <v>0</v>
      </c>
      <c r="O41" s="27">
        <v>1</v>
      </c>
      <c r="P41" s="56">
        <v>28</v>
      </c>
    </row>
    <row r="42" spans="1:16" ht="12.75">
      <c r="A42" s="81" t="s">
        <v>69</v>
      </c>
      <c r="B42" s="156">
        <v>283.65</v>
      </c>
      <c r="C42" s="28">
        <v>233.44</v>
      </c>
      <c r="D42" s="56">
        <v>118.02</v>
      </c>
      <c r="E42" s="55">
        <v>30</v>
      </c>
      <c r="F42" s="28">
        <v>444.7</v>
      </c>
      <c r="G42" s="27">
        <v>39</v>
      </c>
      <c r="H42" s="28">
        <v>531.7</v>
      </c>
      <c r="I42" s="27">
        <v>0</v>
      </c>
      <c r="J42" s="56">
        <v>0</v>
      </c>
      <c r="K42" s="55">
        <v>1</v>
      </c>
      <c r="L42" s="28">
        <v>18.8</v>
      </c>
      <c r="M42" s="27">
        <v>37</v>
      </c>
      <c r="N42" s="28">
        <v>465</v>
      </c>
      <c r="O42" s="27">
        <v>33</v>
      </c>
      <c r="P42" s="56">
        <v>424</v>
      </c>
    </row>
    <row r="43" spans="1:16" ht="12.75">
      <c r="A43" s="81" t="s">
        <v>70</v>
      </c>
      <c r="B43" s="156">
        <v>5</v>
      </c>
      <c r="C43" s="28">
        <v>510</v>
      </c>
      <c r="D43" s="56">
        <v>769</v>
      </c>
      <c r="E43" s="55">
        <v>0</v>
      </c>
      <c r="F43" s="28">
        <v>0</v>
      </c>
      <c r="G43" s="27">
        <v>9</v>
      </c>
      <c r="H43" s="28">
        <v>209</v>
      </c>
      <c r="I43" s="27">
        <v>2</v>
      </c>
      <c r="J43" s="56">
        <v>47</v>
      </c>
      <c r="K43" s="55">
        <v>0</v>
      </c>
      <c r="L43" s="28">
        <v>0</v>
      </c>
      <c r="M43" s="27">
        <v>2</v>
      </c>
      <c r="N43" s="28">
        <v>74</v>
      </c>
      <c r="O43" s="27">
        <v>0</v>
      </c>
      <c r="P43" s="56">
        <v>0</v>
      </c>
    </row>
    <row r="44" spans="1:16" ht="12.75">
      <c r="A44" s="81" t="s">
        <v>71</v>
      </c>
      <c r="B44" s="156">
        <v>49.6</v>
      </c>
      <c r="C44" s="28">
        <v>258.5</v>
      </c>
      <c r="D44" s="56">
        <v>662.2</v>
      </c>
      <c r="E44" s="55">
        <v>0</v>
      </c>
      <c r="F44" s="28">
        <v>0</v>
      </c>
      <c r="G44" s="27">
        <v>18</v>
      </c>
      <c r="H44" s="28">
        <v>322</v>
      </c>
      <c r="I44" s="27">
        <v>13</v>
      </c>
      <c r="J44" s="56">
        <v>210</v>
      </c>
      <c r="K44" s="55">
        <v>0</v>
      </c>
      <c r="L44" s="28">
        <v>0</v>
      </c>
      <c r="M44" s="27">
        <v>3</v>
      </c>
      <c r="N44" s="28">
        <v>76</v>
      </c>
      <c r="O44" s="27">
        <v>5</v>
      </c>
      <c r="P44" s="56">
        <v>81</v>
      </c>
    </row>
    <row r="45" spans="1:16" ht="12.75">
      <c r="A45" s="81" t="s">
        <v>72</v>
      </c>
      <c r="B45" s="156">
        <v>74.3</v>
      </c>
      <c r="C45" s="28">
        <v>246.7</v>
      </c>
      <c r="D45" s="56">
        <v>954</v>
      </c>
      <c r="E45" s="55">
        <v>1</v>
      </c>
      <c r="F45" s="28">
        <v>12.2</v>
      </c>
      <c r="G45" s="27">
        <v>4</v>
      </c>
      <c r="H45" s="28">
        <v>47.9</v>
      </c>
      <c r="I45" s="27">
        <v>0</v>
      </c>
      <c r="J45" s="56">
        <v>0</v>
      </c>
      <c r="K45" s="55">
        <v>0</v>
      </c>
      <c r="L45" s="28">
        <v>0</v>
      </c>
      <c r="M45" s="27">
        <v>0</v>
      </c>
      <c r="N45" s="28">
        <v>0</v>
      </c>
      <c r="O45" s="27">
        <v>0</v>
      </c>
      <c r="P45" s="56">
        <v>0</v>
      </c>
    </row>
    <row r="46" spans="1:16" ht="12.75">
      <c r="A46" s="81" t="s">
        <v>73</v>
      </c>
      <c r="B46" s="156">
        <v>85.8</v>
      </c>
      <c r="C46" s="28">
        <v>81.7</v>
      </c>
      <c r="D46" s="56">
        <v>672.3</v>
      </c>
      <c r="E46" s="55">
        <v>1</v>
      </c>
      <c r="F46" s="28">
        <v>19</v>
      </c>
      <c r="G46" s="27">
        <v>6</v>
      </c>
      <c r="H46" s="28">
        <v>307.8</v>
      </c>
      <c r="I46" s="27">
        <v>19</v>
      </c>
      <c r="J46" s="56">
        <v>368.6</v>
      </c>
      <c r="K46" s="55">
        <v>0</v>
      </c>
      <c r="L46" s="28">
        <v>0</v>
      </c>
      <c r="M46" s="27">
        <v>0</v>
      </c>
      <c r="N46" s="28">
        <v>0</v>
      </c>
      <c r="O46" s="27">
        <v>9</v>
      </c>
      <c r="P46" s="56">
        <v>127</v>
      </c>
    </row>
    <row r="47" spans="1:16" ht="12.75">
      <c r="A47" s="81" t="s">
        <v>74</v>
      </c>
      <c r="B47" s="156">
        <v>64</v>
      </c>
      <c r="C47" s="28">
        <v>180</v>
      </c>
      <c r="D47" s="56">
        <v>1015</v>
      </c>
      <c r="E47" s="55">
        <v>0</v>
      </c>
      <c r="F47" s="28">
        <v>0</v>
      </c>
      <c r="G47" s="27">
        <v>8</v>
      </c>
      <c r="H47" s="28">
        <v>328</v>
      </c>
      <c r="I47" s="27">
        <v>5</v>
      </c>
      <c r="J47" s="56">
        <v>91</v>
      </c>
      <c r="K47" s="55">
        <v>0</v>
      </c>
      <c r="L47" s="28">
        <v>0</v>
      </c>
      <c r="M47" s="27">
        <v>5</v>
      </c>
      <c r="N47" s="28">
        <v>129</v>
      </c>
      <c r="O47" s="27">
        <v>4</v>
      </c>
      <c r="P47" s="56">
        <v>76</v>
      </c>
    </row>
    <row r="48" spans="1:16" ht="12.75">
      <c r="A48" s="81" t="s">
        <v>75</v>
      </c>
      <c r="B48" s="156">
        <v>67</v>
      </c>
      <c r="C48" s="28">
        <v>155</v>
      </c>
      <c r="D48" s="56">
        <v>1164</v>
      </c>
      <c r="E48" s="55">
        <v>0</v>
      </c>
      <c r="F48" s="28">
        <v>0</v>
      </c>
      <c r="G48" s="27">
        <v>2</v>
      </c>
      <c r="H48" s="28">
        <v>48</v>
      </c>
      <c r="I48" s="27">
        <v>13</v>
      </c>
      <c r="J48" s="56">
        <v>387</v>
      </c>
      <c r="K48" s="55">
        <v>0</v>
      </c>
      <c r="L48" s="28">
        <v>0</v>
      </c>
      <c r="M48" s="27">
        <v>3</v>
      </c>
      <c r="N48" s="28">
        <v>101</v>
      </c>
      <c r="O48" s="27">
        <v>4</v>
      </c>
      <c r="P48" s="56">
        <v>102</v>
      </c>
    </row>
    <row r="49" spans="1:16" ht="12.75">
      <c r="A49" s="81" t="s">
        <v>76</v>
      </c>
      <c r="B49" s="156">
        <v>81.81</v>
      </c>
      <c r="C49" s="28">
        <v>212.35</v>
      </c>
      <c r="D49" s="56">
        <v>247.65</v>
      </c>
      <c r="E49" s="55">
        <v>6</v>
      </c>
      <c r="F49" s="28">
        <v>136.8</v>
      </c>
      <c r="G49" s="27">
        <v>36</v>
      </c>
      <c r="H49" s="28">
        <v>384.5</v>
      </c>
      <c r="I49" s="27">
        <v>13</v>
      </c>
      <c r="J49" s="56">
        <v>250.9</v>
      </c>
      <c r="K49" s="55">
        <v>0</v>
      </c>
      <c r="L49" s="28">
        <v>0</v>
      </c>
      <c r="M49" s="27">
        <v>1</v>
      </c>
      <c r="N49" s="28">
        <v>20.3</v>
      </c>
      <c r="O49" s="27">
        <v>0</v>
      </c>
      <c r="P49" s="56">
        <v>0</v>
      </c>
    </row>
    <row r="50" spans="1:16" ht="12.75">
      <c r="A50" s="81" t="s">
        <v>77</v>
      </c>
      <c r="B50" s="156">
        <v>13.6</v>
      </c>
      <c r="C50" s="28">
        <v>213.67</v>
      </c>
      <c r="D50" s="56">
        <v>279.47</v>
      </c>
      <c r="E50" s="55">
        <v>0</v>
      </c>
      <c r="F50" s="28">
        <v>0</v>
      </c>
      <c r="G50" s="27">
        <v>18</v>
      </c>
      <c r="H50" s="28">
        <v>844.06</v>
      </c>
      <c r="I50" s="27">
        <v>14</v>
      </c>
      <c r="J50" s="56">
        <v>236.73</v>
      </c>
      <c r="K50" s="55">
        <v>0</v>
      </c>
      <c r="L50" s="28">
        <v>0</v>
      </c>
      <c r="M50" s="27">
        <v>17</v>
      </c>
      <c r="N50" s="28">
        <v>311.74</v>
      </c>
      <c r="O50" s="27">
        <v>35</v>
      </c>
      <c r="P50" s="56">
        <v>669.52</v>
      </c>
    </row>
    <row r="51" spans="1:16" ht="12.75">
      <c r="A51" s="81" t="s">
        <v>78</v>
      </c>
      <c r="B51" s="156">
        <v>89.58</v>
      </c>
      <c r="C51" s="28">
        <v>361.16</v>
      </c>
      <c r="D51" s="56">
        <v>754.15</v>
      </c>
      <c r="E51" s="55">
        <v>0</v>
      </c>
      <c r="F51" s="28">
        <v>0</v>
      </c>
      <c r="G51" s="27">
        <v>12</v>
      </c>
      <c r="H51" s="28">
        <v>293.6</v>
      </c>
      <c r="I51" s="27">
        <v>7</v>
      </c>
      <c r="J51" s="56">
        <v>138.4</v>
      </c>
      <c r="K51" s="55">
        <v>0</v>
      </c>
      <c r="L51" s="28">
        <v>0</v>
      </c>
      <c r="M51" s="27">
        <v>0</v>
      </c>
      <c r="N51" s="28">
        <v>0</v>
      </c>
      <c r="O51" s="27">
        <v>0</v>
      </c>
      <c r="P51" s="56">
        <v>0</v>
      </c>
    </row>
    <row r="52" spans="1:16" ht="12.75">
      <c r="A52" s="81" t="s">
        <v>79</v>
      </c>
      <c r="B52" s="156">
        <v>131</v>
      </c>
      <c r="C52" s="28">
        <v>324</v>
      </c>
      <c r="D52" s="56">
        <v>753</v>
      </c>
      <c r="E52" s="55">
        <v>0</v>
      </c>
      <c r="F52" s="28">
        <v>0</v>
      </c>
      <c r="G52" s="27">
        <v>41</v>
      </c>
      <c r="H52" s="28">
        <v>469.47</v>
      </c>
      <c r="I52" s="27">
        <v>20</v>
      </c>
      <c r="J52" s="56">
        <v>177.67</v>
      </c>
      <c r="K52" s="55">
        <v>2</v>
      </c>
      <c r="L52" s="28">
        <v>71.35</v>
      </c>
      <c r="M52" s="27">
        <v>6</v>
      </c>
      <c r="N52" s="28">
        <v>128.85</v>
      </c>
      <c r="O52" s="27">
        <v>6</v>
      </c>
      <c r="P52" s="56">
        <v>63.45</v>
      </c>
    </row>
    <row r="53" spans="1:16" ht="12.75">
      <c r="A53" s="81" t="s">
        <v>80</v>
      </c>
      <c r="B53" s="156">
        <v>44.33</v>
      </c>
      <c r="C53" s="28">
        <v>170.08</v>
      </c>
      <c r="D53" s="56">
        <v>665.5</v>
      </c>
      <c r="E53" s="55">
        <v>0</v>
      </c>
      <c r="F53" s="28">
        <v>0</v>
      </c>
      <c r="G53" s="27">
        <v>5</v>
      </c>
      <c r="H53" s="28">
        <v>185</v>
      </c>
      <c r="I53" s="27">
        <v>8</v>
      </c>
      <c r="J53" s="56">
        <v>210</v>
      </c>
      <c r="K53" s="55">
        <v>4</v>
      </c>
      <c r="L53" s="28">
        <v>141</v>
      </c>
      <c r="M53" s="27">
        <v>4</v>
      </c>
      <c r="N53" s="28">
        <v>44</v>
      </c>
      <c r="O53" s="27">
        <v>11</v>
      </c>
      <c r="P53" s="56">
        <v>175</v>
      </c>
    </row>
    <row r="54" spans="1:16" ht="12.75">
      <c r="A54" s="81" t="s">
        <v>81</v>
      </c>
      <c r="B54" s="156">
        <v>58.9</v>
      </c>
      <c r="C54" s="28">
        <v>236</v>
      </c>
      <c r="D54" s="56">
        <v>505.1</v>
      </c>
      <c r="E54" s="55">
        <v>0</v>
      </c>
      <c r="F54" s="28">
        <v>0</v>
      </c>
      <c r="G54" s="27">
        <v>6</v>
      </c>
      <c r="H54" s="28">
        <v>156.8</v>
      </c>
      <c r="I54" s="27">
        <v>2</v>
      </c>
      <c r="J54" s="56">
        <v>54.6</v>
      </c>
      <c r="K54" s="55">
        <v>0</v>
      </c>
      <c r="L54" s="28">
        <v>0</v>
      </c>
      <c r="M54" s="27">
        <v>1</v>
      </c>
      <c r="N54" s="28">
        <v>8</v>
      </c>
      <c r="O54" s="27">
        <v>4</v>
      </c>
      <c r="P54" s="56">
        <v>61.2</v>
      </c>
    </row>
    <row r="55" spans="1:16" ht="12.75">
      <c r="A55" s="81" t="s">
        <v>82</v>
      </c>
      <c r="B55" s="156">
        <v>88.5</v>
      </c>
      <c r="C55" s="28">
        <v>28</v>
      </c>
      <c r="D55" s="56">
        <v>40</v>
      </c>
      <c r="E55" s="55">
        <v>1</v>
      </c>
      <c r="F55" s="28">
        <v>40</v>
      </c>
      <c r="G55" s="27">
        <v>0</v>
      </c>
      <c r="H55" s="28">
        <v>0</v>
      </c>
      <c r="I55" s="27">
        <v>0</v>
      </c>
      <c r="J55" s="56">
        <v>0</v>
      </c>
      <c r="K55" s="55">
        <v>0</v>
      </c>
      <c r="L55" s="28">
        <v>0</v>
      </c>
      <c r="M55" s="27">
        <v>0</v>
      </c>
      <c r="N55" s="28">
        <v>0</v>
      </c>
      <c r="O55" s="27">
        <v>0</v>
      </c>
      <c r="P55" s="56">
        <v>0</v>
      </c>
    </row>
    <row r="56" spans="1:16" ht="12.75">
      <c r="A56" s="81" t="s">
        <v>83</v>
      </c>
      <c r="B56" s="156">
        <v>236.26</v>
      </c>
      <c r="C56" s="28">
        <v>442.96</v>
      </c>
      <c r="D56" s="56">
        <v>416.33</v>
      </c>
      <c r="E56" s="55">
        <v>0</v>
      </c>
      <c r="F56" s="28">
        <v>0</v>
      </c>
      <c r="G56" s="27">
        <v>15</v>
      </c>
      <c r="H56" s="28">
        <v>454.2</v>
      </c>
      <c r="I56" s="27">
        <v>6</v>
      </c>
      <c r="J56" s="56">
        <v>81.4</v>
      </c>
      <c r="K56" s="55">
        <v>0</v>
      </c>
      <c r="L56" s="28">
        <v>0</v>
      </c>
      <c r="M56" s="27">
        <v>1</v>
      </c>
      <c r="N56" s="28">
        <v>31</v>
      </c>
      <c r="O56" s="27">
        <v>1</v>
      </c>
      <c r="P56" s="56">
        <v>58.3</v>
      </c>
    </row>
    <row r="57" spans="1:16" ht="12.75">
      <c r="A57" s="81" t="s">
        <v>84</v>
      </c>
      <c r="B57" s="156">
        <v>45.62</v>
      </c>
      <c r="C57" s="28">
        <v>290.11</v>
      </c>
      <c r="D57" s="56">
        <v>274.36</v>
      </c>
      <c r="E57" s="55">
        <v>5</v>
      </c>
      <c r="F57" s="28">
        <v>46.9</v>
      </c>
      <c r="G57" s="27">
        <v>31</v>
      </c>
      <c r="H57" s="28">
        <v>783.8</v>
      </c>
      <c r="I57" s="27">
        <v>15</v>
      </c>
      <c r="J57" s="56">
        <v>206.6</v>
      </c>
      <c r="K57" s="55">
        <v>2</v>
      </c>
      <c r="L57" s="28">
        <v>16.1</v>
      </c>
      <c r="M57" s="27">
        <v>25</v>
      </c>
      <c r="N57" s="28">
        <v>698.8</v>
      </c>
      <c r="O57" s="27">
        <v>34</v>
      </c>
      <c r="P57" s="56">
        <v>483.4</v>
      </c>
    </row>
    <row r="58" spans="1:16" ht="12.75">
      <c r="A58" s="81" t="s">
        <v>85</v>
      </c>
      <c r="B58" s="156">
        <v>281</v>
      </c>
      <c r="C58" s="28">
        <v>163</v>
      </c>
      <c r="D58" s="56">
        <v>440</v>
      </c>
      <c r="E58" s="55">
        <v>12</v>
      </c>
      <c r="F58" s="28">
        <v>146.3</v>
      </c>
      <c r="G58" s="27">
        <v>15</v>
      </c>
      <c r="H58" s="28">
        <v>145.6</v>
      </c>
      <c r="I58" s="27">
        <v>24</v>
      </c>
      <c r="J58" s="56">
        <v>259.74</v>
      </c>
      <c r="K58" s="55">
        <v>0</v>
      </c>
      <c r="L58" s="28">
        <v>0</v>
      </c>
      <c r="M58" s="27">
        <v>5</v>
      </c>
      <c r="N58" s="28">
        <v>171</v>
      </c>
      <c r="O58" s="27">
        <v>35</v>
      </c>
      <c r="P58" s="56">
        <v>696.16</v>
      </c>
    </row>
    <row r="59" spans="1:16" ht="12.75">
      <c r="A59" s="81" t="s">
        <v>86</v>
      </c>
      <c r="B59" s="156">
        <v>30.39</v>
      </c>
      <c r="C59" s="28">
        <v>345.21</v>
      </c>
      <c r="D59" s="56">
        <v>622.72</v>
      </c>
      <c r="E59" s="55">
        <v>0</v>
      </c>
      <c r="F59" s="28">
        <v>0</v>
      </c>
      <c r="G59" s="27">
        <v>30</v>
      </c>
      <c r="H59" s="28">
        <v>668.55</v>
      </c>
      <c r="I59" s="27">
        <v>29</v>
      </c>
      <c r="J59" s="56">
        <v>412.5</v>
      </c>
      <c r="K59" s="55">
        <v>0</v>
      </c>
      <c r="L59" s="28">
        <v>0</v>
      </c>
      <c r="M59" s="27">
        <v>7</v>
      </c>
      <c r="N59" s="28">
        <v>126.95</v>
      </c>
      <c r="O59" s="27">
        <v>19</v>
      </c>
      <c r="P59" s="56">
        <v>232.85</v>
      </c>
    </row>
    <row r="60" spans="1:16" ht="12.75">
      <c r="A60" s="81" t="s">
        <v>87</v>
      </c>
      <c r="B60" s="156">
        <v>558.8</v>
      </c>
      <c r="C60" s="28">
        <v>39.7</v>
      </c>
      <c r="D60" s="56">
        <v>1.53</v>
      </c>
      <c r="E60" s="55">
        <v>24</v>
      </c>
      <c r="F60" s="28">
        <v>291.4</v>
      </c>
      <c r="G60" s="27">
        <v>6</v>
      </c>
      <c r="H60" s="28">
        <v>51</v>
      </c>
      <c r="I60" s="27">
        <v>0</v>
      </c>
      <c r="J60" s="56">
        <v>0</v>
      </c>
      <c r="K60" s="55">
        <v>0</v>
      </c>
      <c r="L60" s="28">
        <v>0</v>
      </c>
      <c r="M60" s="27">
        <v>0</v>
      </c>
      <c r="N60" s="28">
        <v>0</v>
      </c>
      <c r="O60" s="27">
        <v>0</v>
      </c>
      <c r="P60" s="56">
        <v>0</v>
      </c>
    </row>
    <row r="61" spans="1:16" ht="12.75">
      <c r="A61" s="81" t="s">
        <v>88</v>
      </c>
      <c r="B61" s="156">
        <v>135.75</v>
      </c>
      <c r="C61" s="28">
        <v>517.36</v>
      </c>
      <c r="D61" s="56">
        <v>1146.89</v>
      </c>
      <c r="E61" s="55">
        <v>0</v>
      </c>
      <c r="F61" s="28">
        <v>0</v>
      </c>
      <c r="G61" s="27">
        <v>18</v>
      </c>
      <c r="H61" s="28">
        <v>700.28</v>
      </c>
      <c r="I61" s="27">
        <v>15</v>
      </c>
      <c r="J61" s="56">
        <v>340.95</v>
      </c>
      <c r="K61" s="55">
        <v>1</v>
      </c>
      <c r="L61" s="28">
        <v>67.5</v>
      </c>
      <c r="M61" s="27">
        <v>4</v>
      </c>
      <c r="N61" s="28">
        <v>73.85</v>
      </c>
      <c r="O61" s="27">
        <v>2</v>
      </c>
      <c r="P61" s="56">
        <v>38.8</v>
      </c>
    </row>
    <row r="62" spans="1:16" ht="12.75">
      <c r="A62" s="81" t="s">
        <v>89</v>
      </c>
      <c r="B62" s="156">
        <v>36.1</v>
      </c>
      <c r="C62" s="28">
        <v>220.2</v>
      </c>
      <c r="D62" s="56">
        <v>974.5</v>
      </c>
      <c r="E62" s="55">
        <v>0</v>
      </c>
      <c r="F62" s="28">
        <v>0</v>
      </c>
      <c r="G62" s="27">
        <v>16</v>
      </c>
      <c r="H62" s="28">
        <v>274</v>
      </c>
      <c r="I62" s="27">
        <v>13</v>
      </c>
      <c r="J62" s="56">
        <v>163.3</v>
      </c>
      <c r="K62" s="55">
        <v>0</v>
      </c>
      <c r="L62" s="28">
        <v>0</v>
      </c>
      <c r="M62" s="27">
        <v>3</v>
      </c>
      <c r="N62" s="28">
        <v>165.3</v>
      </c>
      <c r="O62" s="27">
        <v>8</v>
      </c>
      <c r="P62" s="56">
        <v>145.4</v>
      </c>
    </row>
    <row r="63" spans="1:16" ht="12.75">
      <c r="A63" s="81" t="s">
        <v>90</v>
      </c>
      <c r="B63" s="156">
        <v>61.45</v>
      </c>
      <c r="C63" s="28">
        <v>28.94</v>
      </c>
      <c r="D63" s="56">
        <v>14.67</v>
      </c>
      <c r="E63" s="55">
        <v>9</v>
      </c>
      <c r="F63" s="28">
        <v>103.75</v>
      </c>
      <c r="G63" s="27">
        <v>4</v>
      </c>
      <c r="H63" s="28">
        <v>65.2</v>
      </c>
      <c r="I63" s="27">
        <v>0</v>
      </c>
      <c r="J63" s="56">
        <v>0</v>
      </c>
      <c r="K63" s="55">
        <v>1</v>
      </c>
      <c r="L63" s="28">
        <v>12.5</v>
      </c>
      <c r="M63" s="27">
        <v>0</v>
      </c>
      <c r="N63" s="28">
        <v>0</v>
      </c>
      <c r="O63" s="27">
        <v>0</v>
      </c>
      <c r="P63" s="56">
        <v>0</v>
      </c>
    </row>
    <row r="64" spans="1:16" ht="12.75">
      <c r="A64" s="81" t="s">
        <v>91</v>
      </c>
      <c r="B64" s="156">
        <v>27.6</v>
      </c>
      <c r="C64" s="28">
        <v>120</v>
      </c>
      <c r="D64" s="56">
        <v>475.25</v>
      </c>
      <c r="E64" s="55">
        <v>1</v>
      </c>
      <c r="F64" s="28">
        <v>9</v>
      </c>
      <c r="G64" s="27">
        <v>31</v>
      </c>
      <c r="H64" s="28">
        <v>555</v>
      </c>
      <c r="I64" s="27">
        <v>44</v>
      </c>
      <c r="J64" s="56">
        <v>792</v>
      </c>
      <c r="K64" s="55">
        <v>0</v>
      </c>
      <c r="L64" s="28">
        <v>0</v>
      </c>
      <c r="M64" s="27">
        <v>7</v>
      </c>
      <c r="N64" s="28">
        <v>101</v>
      </c>
      <c r="O64" s="27">
        <v>68</v>
      </c>
      <c r="P64" s="56">
        <v>1004</v>
      </c>
    </row>
    <row r="65" spans="1:16" ht="12.75">
      <c r="A65" s="81" t="s">
        <v>92</v>
      </c>
      <c r="B65" s="156">
        <v>869.53</v>
      </c>
      <c r="C65" s="28">
        <v>95</v>
      </c>
      <c r="D65" s="56">
        <v>75.47</v>
      </c>
      <c r="E65" s="55">
        <v>28</v>
      </c>
      <c r="F65" s="28">
        <v>531.4</v>
      </c>
      <c r="G65" s="27">
        <v>4</v>
      </c>
      <c r="H65" s="28">
        <v>101</v>
      </c>
      <c r="I65" s="27">
        <v>1</v>
      </c>
      <c r="J65" s="56">
        <v>10</v>
      </c>
      <c r="K65" s="55">
        <v>8</v>
      </c>
      <c r="L65" s="28">
        <v>67.6</v>
      </c>
      <c r="M65" s="27">
        <v>2</v>
      </c>
      <c r="N65" s="28">
        <v>16</v>
      </c>
      <c r="O65" s="27">
        <v>4</v>
      </c>
      <c r="P65" s="56">
        <v>98.7</v>
      </c>
    </row>
    <row r="66" spans="1:16" ht="12.75">
      <c r="A66" s="81" t="s">
        <v>93</v>
      </c>
      <c r="B66" s="156">
        <v>151.77</v>
      </c>
      <c r="C66" s="28">
        <v>15.8</v>
      </c>
      <c r="D66" s="56">
        <v>0.72</v>
      </c>
      <c r="E66" s="55">
        <v>2</v>
      </c>
      <c r="F66" s="28">
        <v>106.44</v>
      </c>
      <c r="G66" s="27">
        <v>1</v>
      </c>
      <c r="H66" s="28">
        <v>8</v>
      </c>
      <c r="I66" s="27">
        <v>0</v>
      </c>
      <c r="J66" s="56">
        <v>0</v>
      </c>
      <c r="K66" s="55">
        <v>1</v>
      </c>
      <c r="L66" s="28">
        <v>13.22</v>
      </c>
      <c r="M66" s="27">
        <v>0</v>
      </c>
      <c r="N66" s="28">
        <v>0</v>
      </c>
      <c r="O66" s="27">
        <v>0</v>
      </c>
      <c r="P66" s="56">
        <v>0</v>
      </c>
    </row>
    <row r="67" spans="1:16" ht="12.75">
      <c r="A67" s="81" t="s">
        <v>94</v>
      </c>
      <c r="B67" s="156">
        <v>110.3</v>
      </c>
      <c r="C67" s="28">
        <v>36.89</v>
      </c>
      <c r="D67" s="56">
        <v>17.01</v>
      </c>
      <c r="E67" s="55">
        <v>0</v>
      </c>
      <c r="F67" s="28">
        <v>0</v>
      </c>
      <c r="G67" s="27">
        <v>8</v>
      </c>
      <c r="H67" s="28">
        <v>123</v>
      </c>
      <c r="I67" s="27">
        <v>1</v>
      </c>
      <c r="J67" s="56">
        <v>20</v>
      </c>
      <c r="K67" s="55">
        <v>0</v>
      </c>
      <c r="L67" s="28">
        <v>0</v>
      </c>
      <c r="M67" s="27">
        <v>0</v>
      </c>
      <c r="N67" s="28">
        <v>0</v>
      </c>
      <c r="O67" s="27">
        <v>0</v>
      </c>
      <c r="P67" s="56">
        <v>0</v>
      </c>
    </row>
    <row r="68" spans="1:16" ht="12.75">
      <c r="A68" s="81" t="s">
        <v>95</v>
      </c>
      <c r="B68" s="156">
        <v>253.84</v>
      </c>
      <c r="C68" s="28">
        <v>219.32</v>
      </c>
      <c r="D68" s="56">
        <v>401.3</v>
      </c>
      <c r="E68" s="55">
        <v>1</v>
      </c>
      <c r="F68" s="28">
        <v>304</v>
      </c>
      <c r="G68" s="27">
        <v>3</v>
      </c>
      <c r="H68" s="28">
        <v>77.6</v>
      </c>
      <c r="I68" s="27">
        <v>1</v>
      </c>
      <c r="J68" s="56">
        <v>18.4</v>
      </c>
      <c r="K68" s="55">
        <v>1</v>
      </c>
      <c r="L68" s="28">
        <v>9</v>
      </c>
      <c r="M68" s="27">
        <v>16</v>
      </c>
      <c r="N68" s="28">
        <v>279.1</v>
      </c>
      <c r="O68" s="27">
        <v>67</v>
      </c>
      <c r="P68" s="56">
        <v>776.1</v>
      </c>
    </row>
    <row r="69" spans="1:16" ht="12.75">
      <c r="A69" s="81" t="s">
        <v>96</v>
      </c>
      <c r="B69" s="156">
        <v>207</v>
      </c>
      <c r="C69" s="28">
        <v>353.3</v>
      </c>
      <c r="D69" s="56">
        <v>949.7</v>
      </c>
      <c r="E69" s="55">
        <v>4</v>
      </c>
      <c r="F69" s="28">
        <v>346</v>
      </c>
      <c r="G69" s="27">
        <v>19</v>
      </c>
      <c r="H69" s="28">
        <v>787.2</v>
      </c>
      <c r="I69" s="27">
        <v>7</v>
      </c>
      <c r="J69" s="56">
        <v>156.9</v>
      </c>
      <c r="K69" s="55">
        <v>3</v>
      </c>
      <c r="L69" s="28">
        <v>29</v>
      </c>
      <c r="M69" s="27">
        <v>20</v>
      </c>
      <c r="N69" s="28">
        <v>558.9</v>
      </c>
      <c r="O69" s="27">
        <v>138</v>
      </c>
      <c r="P69" s="56">
        <v>2016.6</v>
      </c>
    </row>
    <row r="70" spans="1:16" ht="12.75">
      <c r="A70" s="81" t="s">
        <v>97</v>
      </c>
      <c r="B70" s="156">
        <v>146.32</v>
      </c>
      <c r="C70" s="28">
        <v>277.06</v>
      </c>
      <c r="D70" s="56">
        <v>736.5</v>
      </c>
      <c r="E70" s="55">
        <v>6</v>
      </c>
      <c r="F70" s="28">
        <v>57</v>
      </c>
      <c r="G70" s="27">
        <v>3</v>
      </c>
      <c r="H70" s="28">
        <v>60</v>
      </c>
      <c r="I70" s="27">
        <v>4</v>
      </c>
      <c r="J70" s="56">
        <v>57</v>
      </c>
      <c r="K70" s="55">
        <v>0</v>
      </c>
      <c r="L70" s="28">
        <v>0</v>
      </c>
      <c r="M70" s="27">
        <v>0</v>
      </c>
      <c r="N70" s="28">
        <v>0</v>
      </c>
      <c r="O70" s="27">
        <v>0</v>
      </c>
      <c r="P70" s="56">
        <v>0</v>
      </c>
    </row>
    <row r="71" spans="1:16" ht="12.75">
      <c r="A71" s="81" t="s">
        <v>98</v>
      </c>
      <c r="B71" s="156">
        <v>35</v>
      </c>
      <c r="C71" s="28">
        <v>228.4</v>
      </c>
      <c r="D71" s="56">
        <v>409.6</v>
      </c>
      <c r="E71" s="55">
        <v>4</v>
      </c>
      <c r="F71" s="28">
        <v>57</v>
      </c>
      <c r="G71" s="27">
        <v>37</v>
      </c>
      <c r="H71" s="28">
        <v>809.97</v>
      </c>
      <c r="I71" s="27">
        <v>13</v>
      </c>
      <c r="J71" s="56">
        <v>150.35</v>
      </c>
      <c r="K71" s="55">
        <v>0</v>
      </c>
      <c r="L71" s="28">
        <v>0</v>
      </c>
      <c r="M71" s="27">
        <v>6</v>
      </c>
      <c r="N71" s="28">
        <v>58.4</v>
      </c>
      <c r="O71" s="27">
        <v>9</v>
      </c>
      <c r="P71" s="56">
        <v>104.9</v>
      </c>
    </row>
    <row r="72" spans="1:16" ht="12.75">
      <c r="A72" s="81" t="s">
        <v>99</v>
      </c>
      <c r="B72" s="156">
        <v>115.5</v>
      </c>
      <c r="C72" s="28">
        <v>232.1</v>
      </c>
      <c r="D72" s="56">
        <v>998.71</v>
      </c>
      <c r="E72" s="55">
        <v>4</v>
      </c>
      <c r="F72" s="28">
        <v>30.9</v>
      </c>
      <c r="G72" s="27">
        <v>33</v>
      </c>
      <c r="H72" s="28">
        <v>525.1</v>
      </c>
      <c r="I72" s="27">
        <v>12</v>
      </c>
      <c r="J72" s="56">
        <v>180.7</v>
      </c>
      <c r="K72" s="55">
        <v>0</v>
      </c>
      <c r="L72" s="28">
        <v>0</v>
      </c>
      <c r="M72" s="27">
        <v>3</v>
      </c>
      <c r="N72" s="28">
        <v>144.7</v>
      </c>
      <c r="O72" s="27">
        <v>2</v>
      </c>
      <c r="P72" s="56">
        <v>57.5</v>
      </c>
    </row>
    <row r="73" spans="1:16" ht="12.75">
      <c r="A73" s="81" t="s">
        <v>100</v>
      </c>
      <c r="B73" s="156">
        <v>29.12</v>
      </c>
      <c r="C73" s="28">
        <v>217.7</v>
      </c>
      <c r="D73" s="56">
        <v>343.6</v>
      </c>
      <c r="E73" s="55">
        <v>0</v>
      </c>
      <c r="F73" s="28">
        <v>0</v>
      </c>
      <c r="G73" s="27">
        <v>25</v>
      </c>
      <c r="H73" s="28">
        <v>478.8</v>
      </c>
      <c r="I73" s="27">
        <v>13</v>
      </c>
      <c r="J73" s="56">
        <v>241.4</v>
      </c>
      <c r="K73" s="55">
        <v>1</v>
      </c>
      <c r="L73" s="28">
        <v>47</v>
      </c>
      <c r="M73" s="27">
        <v>0</v>
      </c>
      <c r="N73" s="28">
        <v>0</v>
      </c>
      <c r="O73" s="27">
        <v>0</v>
      </c>
      <c r="P73" s="56">
        <v>0</v>
      </c>
    </row>
    <row r="74" spans="1:16" ht="12.75">
      <c r="A74" s="81" t="s">
        <v>101</v>
      </c>
      <c r="B74" s="156">
        <v>52.52</v>
      </c>
      <c r="C74" s="28">
        <v>262.71</v>
      </c>
      <c r="D74" s="56">
        <v>549.08</v>
      </c>
      <c r="E74" s="55">
        <v>0</v>
      </c>
      <c r="F74" s="28">
        <v>0</v>
      </c>
      <c r="G74" s="27">
        <v>6</v>
      </c>
      <c r="H74" s="28">
        <v>99.3</v>
      </c>
      <c r="I74" s="27">
        <v>15</v>
      </c>
      <c r="J74" s="56">
        <v>179.6</v>
      </c>
      <c r="K74" s="55">
        <v>0</v>
      </c>
      <c r="L74" s="28">
        <v>0</v>
      </c>
      <c r="M74" s="27">
        <v>8</v>
      </c>
      <c r="N74" s="28">
        <v>201.94</v>
      </c>
      <c r="O74" s="27">
        <v>11</v>
      </c>
      <c r="P74" s="56">
        <v>163.3</v>
      </c>
    </row>
    <row r="75" spans="1:16" ht="12.75">
      <c r="A75" s="81" t="s">
        <v>102</v>
      </c>
      <c r="B75" s="156">
        <v>67.02</v>
      </c>
      <c r="C75" s="28">
        <v>413.47</v>
      </c>
      <c r="D75" s="56">
        <v>418.09</v>
      </c>
      <c r="E75" s="55">
        <v>1</v>
      </c>
      <c r="F75" s="28">
        <v>21</v>
      </c>
      <c r="G75" s="27">
        <v>17</v>
      </c>
      <c r="H75" s="28">
        <v>411</v>
      </c>
      <c r="I75" s="27">
        <v>4</v>
      </c>
      <c r="J75" s="56">
        <v>32</v>
      </c>
      <c r="K75" s="55">
        <v>0</v>
      </c>
      <c r="L75" s="28">
        <v>0</v>
      </c>
      <c r="M75" s="27">
        <v>1</v>
      </c>
      <c r="N75" s="28">
        <v>9</v>
      </c>
      <c r="O75" s="27">
        <v>2</v>
      </c>
      <c r="P75" s="56">
        <v>32</v>
      </c>
    </row>
    <row r="76" spans="1:16" ht="12.75">
      <c r="A76" s="81" t="s">
        <v>103</v>
      </c>
      <c r="B76" s="157">
        <v>358.111</v>
      </c>
      <c r="C76" s="158">
        <v>361.404</v>
      </c>
      <c r="D76" s="159">
        <v>440.785</v>
      </c>
      <c r="E76" s="55">
        <v>9</v>
      </c>
      <c r="F76" s="28">
        <v>1217.2</v>
      </c>
      <c r="G76" s="27">
        <v>18</v>
      </c>
      <c r="H76" s="28">
        <v>1242.5</v>
      </c>
      <c r="I76" s="27">
        <v>3</v>
      </c>
      <c r="J76" s="56">
        <v>62.6</v>
      </c>
      <c r="K76" s="55">
        <v>0</v>
      </c>
      <c r="L76" s="28">
        <v>0</v>
      </c>
      <c r="M76" s="27">
        <v>71</v>
      </c>
      <c r="N76" s="28">
        <v>1113.8</v>
      </c>
      <c r="O76" s="27">
        <v>47</v>
      </c>
      <c r="P76" s="56">
        <v>436.3</v>
      </c>
    </row>
    <row r="77" spans="1:16" ht="12.75">
      <c r="A77" s="81" t="s">
        <v>104</v>
      </c>
      <c r="B77" s="156">
        <v>206.64</v>
      </c>
      <c r="C77" s="28">
        <v>412.9</v>
      </c>
      <c r="D77" s="56">
        <v>264.43</v>
      </c>
      <c r="E77" s="55">
        <v>1</v>
      </c>
      <c r="F77" s="28">
        <v>13</v>
      </c>
      <c r="G77" s="27">
        <v>27</v>
      </c>
      <c r="H77" s="28">
        <v>644</v>
      </c>
      <c r="I77" s="27">
        <v>8</v>
      </c>
      <c r="J77" s="56">
        <v>240</v>
      </c>
      <c r="K77" s="55">
        <v>0</v>
      </c>
      <c r="L77" s="28">
        <v>0</v>
      </c>
      <c r="M77" s="27">
        <v>5</v>
      </c>
      <c r="N77" s="28">
        <v>53</v>
      </c>
      <c r="O77" s="27">
        <v>16</v>
      </c>
      <c r="P77" s="56">
        <v>242</v>
      </c>
    </row>
    <row r="78" spans="1:16" ht="12.75">
      <c r="A78" s="81" t="s">
        <v>105</v>
      </c>
      <c r="B78" s="156">
        <v>44.73</v>
      </c>
      <c r="C78" s="28">
        <v>129.68</v>
      </c>
      <c r="D78" s="56">
        <v>590.16</v>
      </c>
      <c r="E78" s="55">
        <v>0</v>
      </c>
      <c r="F78" s="28">
        <v>0</v>
      </c>
      <c r="G78" s="27">
        <v>2</v>
      </c>
      <c r="H78" s="28">
        <v>51.62</v>
      </c>
      <c r="I78" s="27">
        <v>2</v>
      </c>
      <c r="J78" s="56">
        <v>42.67</v>
      </c>
      <c r="K78" s="55">
        <v>0</v>
      </c>
      <c r="L78" s="28">
        <v>0</v>
      </c>
      <c r="M78" s="27">
        <v>0</v>
      </c>
      <c r="N78" s="28">
        <v>0</v>
      </c>
      <c r="O78" s="27">
        <v>1</v>
      </c>
      <c r="P78" s="56">
        <v>15.24</v>
      </c>
    </row>
    <row r="79" spans="1:16" ht="12.75">
      <c r="A79" s="81" t="s">
        <v>106</v>
      </c>
      <c r="B79" s="156">
        <v>38.31</v>
      </c>
      <c r="C79" s="28">
        <v>170.75</v>
      </c>
      <c r="D79" s="56">
        <v>224.12</v>
      </c>
      <c r="E79" s="55">
        <v>2</v>
      </c>
      <c r="F79" s="28">
        <v>12.1</v>
      </c>
      <c r="G79" s="27">
        <v>25</v>
      </c>
      <c r="H79" s="28">
        <v>474.46</v>
      </c>
      <c r="I79" s="27">
        <v>16</v>
      </c>
      <c r="J79" s="56">
        <v>252.57</v>
      </c>
      <c r="K79" s="55">
        <v>0</v>
      </c>
      <c r="L79" s="28">
        <v>0</v>
      </c>
      <c r="M79" s="27">
        <v>0</v>
      </c>
      <c r="N79" s="28">
        <v>0</v>
      </c>
      <c r="O79" s="27">
        <v>0</v>
      </c>
      <c r="P79" s="56">
        <v>0</v>
      </c>
    </row>
    <row r="80" spans="1:16" ht="12.75">
      <c r="A80" s="81" t="s">
        <v>107</v>
      </c>
      <c r="B80" s="156">
        <v>312.66</v>
      </c>
      <c r="C80" s="28">
        <v>0</v>
      </c>
      <c r="D80" s="56">
        <v>0</v>
      </c>
      <c r="E80" s="55">
        <v>28</v>
      </c>
      <c r="F80" s="28">
        <v>273</v>
      </c>
      <c r="G80" s="27">
        <v>0</v>
      </c>
      <c r="H80" s="28">
        <v>0</v>
      </c>
      <c r="I80" s="27">
        <v>0</v>
      </c>
      <c r="J80" s="56">
        <v>0</v>
      </c>
      <c r="K80" s="55">
        <v>0</v>
      </c>
      <c r="L80" s="28">
        <v>0</v>
      </c>
      <c r="M80" s="27">
        <v>0</v>
      </c>
      <c r="N80" s="28">
        <v>0</v>
      </c>
      <c r="O80" s="27">
        <v>0</v>
      </c>
      <c r="P80" s="56">
        <v>0</v>
      </c>
    </row>
    <row r="81" spans="1:16" ht="12.75">
      <c r="A81" s="81" t="s">
        <v>108</v>
      </c>
      <c r="B81" s="156">
        <v>471.5</v>
      </c>
      <c r="C81" s="28">
        <v>96.6</v>
      </c>
      <c r="D81" s="56">
        <v>44</v>
      </c>
      <c r="E81" s="55">
        <v>10</v>
      </c>
      <c r="F81" s="28">
        <v>98</v>
      </c>
      <c r="G81" s="27">
        <v>1</v>
      </c>
      <c r="H81" s="28">
        <v>10</v>
      </c>
      <c r="I81" s="27">
        <v>1</v>
      </c>
      <c r="J81" s="56">
        <v>7</v>
      </c>
      <c r="K81" s="55">
        <v>0</v>
      </c>
      <c r="L81" s="28">
        <v>0</v>
      </c>
      <c r="M81" s="27">
        <v>0</v>
      </c>
      <c r="N81" s="28">
        <v>0</v>
      </c>
      <c r="O81" s="27">
        <v>2</v>
      </c>
      <c r="P81" s="56">
        <v>17</v>
      </c>
    </row>
    <row r="82" spans="1:16" ht="12.75">
      <c r="A82" s="81" t="s">
        <v>109</v>
      </c>
      <c r="B82" s="156">
        <v>148.56</v>
      </c>
      <c r="C82" s="28">
        <v>175.5</v>
      </c>
      <c r="D82" s="56">
        <v>396.28</v>
      </c>
      <c r="E82" s="55">
        <v>0</v>
      </c>
      <c r="F82" s="28">
        <v>0</v>
      </c>
      <c r="G82" s="27">
        <v>21</v>
      </c>
      <c r="H82" s="28">
        <v>298.6</v>
      </c>
      <c r="I82" s="27">
        <v>4</v>
      </c>
      <c r="J82" s="56">
        <v>72.9</v>
      </c>
      <c r="K82" s="55">
        <v>0</v>
      </c>
      <c r="L82" s="28">
        <v>0</v>
      </c>
      <c r="M82" s="27">
        <v>0</v>
      </c>
      <c r="N82" s="28">
        <v>0</v>
      </c>
      <c r="O82" s="27">
        <v>3</v>
      </c>
      <c r="P82" s="56">
        <v>42.3</v>
      </c>
    </row>
    <row r="83" spans="1:16" ht="12.75">
      <c r="A83" s="81" t="s">
        <v>110</v>
      </c>
      <c r="B83" s="156">
        <v>61</v>
      </c>
      <c r="C83" s="28">
        <v>0</v>
      </c>
      <c r="D83" s="56">
        <v>0</v>
      </c>
      <c r="E83" s="55">
        <v>3</v>
      </c>
      <c r="F83" s="28">
        <v>29.4</v>
      </c>
      <c r="G83" s="27">
        <v>0</v>
      </c>
      <c r="H83" s="28">
        <v>0</v>
      </c>
      <c r="I83" s="27">
        <v>0</v>
      </c>
      <c r="J83" s="56">
        <v>0</v>
      </c>
      <c r="K83" s="55">
        <v>0</v>
      </c>
      <c r="L83" s="28">
        <v>0</v>
      </c>
      <c r="M83" s="27">
        <v>0</v>
      </c>
      <c r="N83" s="28">
        <v>0</v>
      </c>
      <c r="O83" s="27">
        <v>0</v>
      </c>
      <c r="P83" s="56">
        <v>0</v>
      </c>
    </row>
    <row r="84" spans="1:16" ht="12.75">
      <c r="A84" s="81" t="s">
        <v>111</v>
      </c>
      <c r="B84" s="156">
        <v>210.21</v>
      </c>
      <c r="C84" s="28">
        <v>0</v>
      </c>
      <c r="D84" s="56">
        <v>0</v>
      </c>
      <c r="E84" s="55">
        <v>0</v>
      </c>
      <c r="F84" s="28">
        <v>0</v>
      </c>
      <c r="G84" s="27">
        <v>0</v>
      </c>
      <c r="H84" s="28">
        <v>0</v>
      </c>
      <c r="I84" s="27">
        <v>0</v>
      </c>
      <c r="J84" s="56">
        <v>0</v>
      </c>
      <c r="K84" s="55">
        <v>0</v>
      </c>
      <c r="L84" s="28">
        <v>0</v>
      </c>
      <c r="M84" s="27">
        <v>0</v>
      </c>
      <c r="N84" s="28">
        <v>0</v>
      </c>
      <c r="O84" s="27">
        <v>0</v>
      </c>
      <c r="P84" s="56">
        <v>0</v>
      </c>
    </row>
    <row r="85" spans="1:16" ht="12.75">
      <c r="A85" s="81" t="s">
        <v>112</v>
      </c>
      <c r="B85" s="156">
        <v>155.23</v>
      </c>
      <c r="C85" s="28">
        <v>305.9</v>
      </c>
      <c r="D85" s="56">
        <v>1324.7</v>
      </c>
      <c r="E85" s="55">
        <v>7</v>
      </c>
      <c r="F85" s="28">
        <v>116.6</v>
      </c>
      <c r="G85" s="27">
        <v>32</v>
      </c>
      <c r="H85" s="28">
        <v>476.8</v>
      </c>
      <c r="I85" s="27">
        <v>24</v>
      </c>
      <c r="J85" s="56">
        <v>366.1</v>
      </c>
      <c r="K85" s="55">
        <v>0</v>
      </c>
      <c r="L85" s="28">
        <v>0</v>
      </c>
      <c r="M85" s="27">
        <v>3</v>
      </c>
      <c r="N85" s="28">
        <v>90.9</v>
      </c>
      <c r="O85" s="27">
        <v>9</v>
      </c>
      <c r="P85" s="56">
        <v>208.3</v>
      </c>
    </row>
    <row r="86" spans="1:16" ht="12.75">
      <c r="A86" s="81" t="s">
        <v>113</v>
      </c>
      <c r="B86" s="156">
        <v>24.3</v>
      </c>
      <c r="C86" s="28">
        <v>279.3</v>
      </c>
      <c r="D86" s="56">
        <v>694.7</v>
      </c>
      <c r="E86" s="55">
        <v>1</v>
      </c>
      <c r="F86" s="28">
        <v>58.1</v>
      </c>
      <c r="G86" s="27">
        <v>6</v>
      </c>
      <c r="H86" s="28">
        <v>127.6</v>
      </c>
      <c r="I86" s="27">
        <v>6</v>
      </c>
      <c r="J86" s="56">
        <v>172.8</v>
      </c>
      <c r="K86" s="55">
        <v>0</v>
      </c>
      <c r="L86" s="28">
        <v>0</v>
      </c>
      <c r="M86" s="27">
        <v>0</v>
      </c>
      <c r="N86" s="28">
        <v>0</v>
      </c>
      <c r="O86" s="27">
        <v>0</v>
      </c>
      <c r="P86" s="56">
        <v>0</v>
      </c>
    </row>
    <row r="87" spans="1:16" ht="12.75">
      <c r="A87" s="81" t="s">
        <v>114</v>
      </c>
      <c r="B87" s="156">
        <v>64.9</v>
      </c>
      <c r="C87" s="28">
        <v>424.29</v>
      </c>
      <c r="D87" s="56">
        <v>328.67</v>
      </c>
      <c r="E87" s="55">
        <v>6</v>
      </c>
      <c r="F87" s="28">
        <v>54.4</v>
      </c>
      <c r="G87" s="27">
        <v>6</v>
      </c>
      <c r="H87" s="28">
        <v>103.1</v>
      </c>
      <c r="I87" s="27">
        <v>0</v>
      </c>
      <c r="J87" s="56">
        <v>0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115</v>
      </c>
      <c r="B88" s="156">
        <v>160.2</v>
      </c>
      <c r="C88" s="28">
        <v>283.27</v>
      </c>
      <c r="D88" s="56">
        <v>577.07</v>
      </c>
      <c r="E88" s="55">
        <v>8</v>
      </c>
      <c r="F88" s="28">
        <v>208</v>
      </c>
      <c r="G88" s="27">
        <v>61</v>
      </c>
      <c r="H88" s="28">
        <v>1471</v>
      </c>
      <c r="I88" s="27">
        <v>32</v>
      </c>
      <c r="J88" s="56">
        <v>684</v>
      </c>
      <c r="K88" s="55">
        <v>3</v>
      </c>
      <c r="L88" s="28">
        <v>45</v>
      </c>
      <c r="M88" s="27">
        <v>27</v>
      </c>
      <c r="N88" s="28">
        <v>655</v>
      </c>
      <c r="O88" s="27">
        <v>78</v>
      </c>
      <c r="P88" s="56">
        <v>1112</v>
      </c>
    </row>
    <row r="89" spans="1:16" ht="12.75">
      <c r="A89" s="81" t="s">
        <v>116</v>
      </c>
      <c r="B89" s="156">
        <v>88.64</v>
      </c>
      <c r="C89" s="28">
        <v>82.81</v>
      </c>
      <c r="D89" s="56">
        <v>19.19</v>
      </c>
      <c r="E89" s="55">
        <v>5</v>
      </c>
      <c r="F89" s="28">
        <v>50.7</v>
      </c>
      <c r="G89" s="27">
        <v>17</v>
      </c>
      <c r="H89" s="28">
        <v>193</v>
      </c>
      <c r="I89" s="27">
        <v>0</v>
      </c>
      <c r="J89" s="56">
        <v>0</v>
      </c>
      <c r="K89" s="55">
        <v>0</v>
      </c>
      <c r="L89" s="28">
        <v>0</v>
      </c>
      <c r="M89" s="27">
        <v>7</v>
      </c>
      <c r="N89" s="28">
        <v>105.5</v>
      </c>
      <c r="O89" s="27">
        <v>0</v>
      </c>
      <c r="P89" s="56">
        <v>0</v>
      </c>
    </row>
    <row r="90" spans="1:16" ht="12.75">
      <c r="A90" s="81" t="s">
        <v>117</v>
      </c>
      <c r="B90" s="156">
        <v>169</v>
      </c>
      <c r="C90" s="28">
        <v>0</v>
      </c>
      <c r="D90" s="56">
        <v>0</v>
      </c>
      <c r="E90" s="55">
        <v>0</v>
      </c>
      <c r="F90" s="28">
        <v>0</v>
      </c>
      <c r="G90" s="27">
        <v>0</v>
      </c>
      <c r="H90" s="28">
        <v>0</v>
      </c>
      <c r="I90" s="27">
        <v>0</v>
      </c>
      <c r="J90" s="56">
        <v>0</v>
      </c>
      <c r="K90" s="55">
        <v>0</v>
      </c>
      <c r="L90" s="28">
        <v>0</v>
      </c>
      <c r="M90" s="27">
        <v>0</v>
      </c>
      <c r="N90" s="28">
        <v>0</v>
      </c>
      <c r="O90" s="27">
        <v>0</v>
      </c>
      <c r="P90" s="56">
        <v>0</v>
      </c>
    </row>
    <row r="91" spans="1:16" ht="12.75">
      <c r="A91" s="81" t="s">
        <v>118</v>
      </c>
      <c r="B91" s="156">
        <v>444.68</v>
      </c>
      <c r="C91" s="28">
        <v>0</v>
      </c>
      <c r="D91" s="56">
        <v>0</v>
      </c>
      <c r="E91" s="55">
        <v>3</v>
      </c>
      <c r="F91" s="28">
        <v>121</v>
      </c>
      <c r="G91" s="27">
        <v>0</v>
      </c>
      <c r="H91" s="28">
        <v>0</v>
      </c>
      <c r="I91" s="27">
        <v>0</v>
      </c>
      <c r="J91" s="56">
        <v>0</v>
      </c>
      <c r="K91" s="55">
        <v>0</v>
      </c>
      <c r="L91" s="28">
        <v>0</v>
      </c>
      <c r="M91" s="27">
        <v>0</v>
      </c>
      <c r="N91" s="28">
        <v>0</v>
      </c>
      <c r="O91" s="27">
        <v>0</v>
      </c>
      <c r="P91" s="56">
        <v>0</v>
      </c>
    </row>
    <row r="92" spans="1:16" ht="12.75">
      <c r="A92" s="81" t="s">
        <v>119</v>
      </c>
      <c r="B92" s="156">
        <v>49.78</v>
      </c>
      <c r="C92" s="28">
        <v>200.16</v>
      </c>
      <c r="D92" s="56">
        <v>840.49</v>
      </c>
      <c r="E92" s="55">
        <v>2</v>
      </c>
      <c r="F92" s="28">
        <v>119</v>
      </c>
      <c r="G92" s="27">
        <v>30</v>
      </c>
      <c r="H92" s="28">
        <v>1138.6</v>
      </c>
      <c r="I92" s="27">
        <v>34</v>
      </c>
      <c r="J92" s="56">
        <v>707.4</v>
      </c>
      <c r="K92" s="55">
        <v>2</v>
      </c>
      <c r="L92" s="28">
        <v>28</v>
      </c>
      <c r="M92" s="27">
        <v>34</v>
      </c>
      <c r="N92" s="28">
        <v>698.2</v>
      </c>
      <c r="O92" s="27">
        <v>217</v>
      </c>
      <c r="P92" s="56">
        <v>2920.2</v>
      </c>
    </row>
    <row r="93" spans="1:16" ht="12.75">
      <c r="A93" s="81" t="s">
        <v>120</v>
      </c>
      <c r="B93" s="156">
        <v>118.88</v>
      </c>
      <c r="C93" s="28">
        <v>347.86</v>
      </c>
      <c r="D93" s="56">
        <v>2778.34</v>
      </c>
      <c r="E93" s="55">
        <v>1</v>
      </c>
      <c r="F93" s="28">
        <v>38</v>
      </c>
      <c r="G93" s="27">
        <v>7</v>
      </c>
      <c r="H93" s="28">
        <v>224.2</v>
      </c>
      <c r="I93" s="27">
        <v>7</v>
      </c>
      <c r="J93" s="56">
        <v>163.4</v>
      </c>
      <c r="K93" s="55">
        <v>1</v>
      </c>
      <c r="L93" s="28">
        <v>61</v>
      </c>
      <c r="M93" s="27">
        <v>2</v>
      </c>
      <c r="N93" s="28">
        <v>84</v>
      </c>
      <c r="O93" s="27">
        <v>2</v>
      </c>
      <c r="P93" s="56">
        <v>81</v>
      </c>
    </row>
    <row r="94" spans="1:16" ht="12.75">
      <c r="A94" s="81" t="s">
        <v>121</v>
      </c>
      <c r="B94" s="156">
        <v>978.903</v>
      </c>
      <c r="C94" s="28">
        <v>157.37</v>
      </c>
      <c r="D94" s="56">
        <v>75.281</v>
      </c>
      <c r="E94" s="55">
        <v>34</v>
      </c>
      <c r="F94" s="28">
        <v>445.45</v>
      </c>
      <c r="G94" s="27">
        <v>21</v>
      </c>
      <c r="H94" s="28">
        <v>324.85</v>
      </c>
      <c r="I94" s="27">
        <v>0</v>
      </c>
      <c r="J94" s="56">
        <v>0</v>
      </c>
      <c r="K94" s="55">
        <v>2</v>
      </c>
      <c r="L94" s="28">
        <v>14.25</v>
      </c>
      <c r="M94" s="27">
        <v>4</v>
      </c>
      <c r="N94" s="28">
        <v>56.95</v>
      </c>
      <c r="O94" s="27">
        <v>0</v>
      </c>
      <c r="P94" s="56">
        <v>0</v>
      </c>
    </row>
    <row r="95" spans="1:16" ht="12.75">
      <c r="A95" s="81" t="s">
        <v>122</v>
      </c>
      <c r="B95" s="156">
        <v>100</v>
      </c>
      <c r="C95" s="28">
        <v>0</v>
      </c>
      <c r="D95" s="56">
        <v>0</v>
      </c>
      <c r="E95" s="55">
        <v>0</v>
      </c>
      <c r="F95" s="28">
        <v>0</v>
      </c>
      <c r="G95" s="27">
        <v>0</v>
      </c>
      <c r="H95" s="28">
        <v>0</v>
      </c>
      <c r="I95" s="27">
        <v>0</v>
      </c>
      <c r="J95" s="56">
        <v>0</v>
      </c>
      <c r="K95" s="55">
        <v>0</v>
      </c>
      <c r="L95" s="28">
        <v>0</v>
      </c>
      <c r="M95" s="27">
        <v>0</v>
      </c>
      <c r="N95" s="28">
        <v>0</v>
      </c>
      <c r="O95" s="27">
        <v>0</v>
      </c>
      <c r="P95" s="56">
        <v>0</v>
      </c>
    </row>
    <row r="96" spans="1:16" ht="12.75">
      <c r="A96" s="81" t="s">
        <v>123</v>
      </c>
      <c r="B96" s="156">
        <v>99</v>
      </c>
      <c r="C96" s="28">
        <v>265</v>
      </c>
      <c r="D96" s="56">
        <v>487</v>
      </c>
      <c r="E96" s="55">
        <v>1</v>
      </c>
      <c r="F96" s="28">
        <v>21.3</v>
      </c>
      <c r="G96" s="27">
        <v>1</v>
      </c>
      <c r="H96" s="28">
        <v>27</v>
      </c>
      <c r="I96" s="27">
        <v>0</v>
      </c>
      <c r="J96" s="56">
        <v>0</v>
      </c>
      <c r="K96" s="55">
        <v>0</v>
      </c>
      <c r="L96" s="28">
        <v>0</v>
      </c>
      <c r="M96" s="27">
        <v>0</v>
      </c>
      <c r="N96" s="28">
        <v>0</v>
      </c>
      <c r="O96" s="27">
        <v>0</v>
      </c>
      <c r="P96" s="56">
        <v>0</v>
      </c>
    </row>
    <row r="97" spans="1:16" ht="12.75">
      <c r="A97" s="81" t="s">
        <v>124</v>
      </c>
      <c r="B97" s="156">
        <v>135.55</v>
      </c>
      <c r="C97" s="28">
        <v>0</v>
      </c>
      <c r="D97" s="56">
        <v>0</v>
      </c>
      <c r="E97" s="55">
        <v>3</v>
      </c>
      <c r="F97" s="28">
        <v>43.8</v>
      </c>
      <c r="G97" s="27">
        <v>0</v>
      </c>
      <c r="H97" s="28">
        <v>0</v>
      </c>
      <c r="I97" s="27">
        <v>0</v>
      </c>
      <c r="J97" s="56">
        <v>0</v>
      </c>
      <c r="K97" s="55">
        <v>0</v>
      </c>
      <c r="L97" s="28">
        <v>0</v>
      </c>
      <c r="M97" s="27">
        <v>0</v>
      </c>
      <c r="N97" s="28">
        <v>0</v>
      </c>
      <c r="O97" s="27">
        <v>0</v>
      </c>
      <c r="P97" s="56">
        <v>0</v>
      </c>
    </row>
    <row r="98" spans="1:16" ht="12.75">
      <c r="A98" s="81" t="s">
        <v>125</v>
      </c>
      <c r="B98" s="156">
        <v>186.34</v>
      </c>
      <c r="C98" s="28">
        <v>460.59</v>
      </c>
      <c r="D98" s="56">
        <v>425.16</v>
      </c>
      <c r="E98" s="55">
        <v>13</v>
      </c>
      <c r="F98" s="28">
        <v>266.6</v>
      </c>
      <c r="G98" s="27">
        <v>39</v>
      </c>
      <c r="H98" s="28">
        <v>1141.4</v>
      </c>
      <c r="I98" s="27">
        <v>30</v>
      </c>
      <c r="J98" s="56">
        <v>530.8</v>
      </c>
      <c r="K98" s="55">
        <v>0</v>
      </c>
      <c r="L98" s="28">
        <v>0</v>
      </c>
      <c r="M98" s="27">
        <v>17</v>
      </c>
      <c r="N98" s="28">
        <v>392.4</v>
      </c>
      <c r="O98" s="27">
        <v>20</v>
      </c>
      <c r="P98" s="56">
        <v>351.2</v>
      </c>
    </row>
    <row r="99" spans="1:16" ht="12.75">
      <c r="A99" s="81" t="s">
        <v>126</v>
      </c>
      <c r="B99" s="156">
        <v>206.9</v>
      </c>
      <c r="C99" s="28">
        <v>155.1</v>
      </c>
      <c r="D99" s="56">
        <v>287.8</v>
      </c>
      <c r="E99" s="55">
        <v>10</v>
      </c>
      <c r="F99" s="28">
        <v>229.6</v>
      </c>
      <c r="G99" s="27">
        <v>6</v>
      </c>
      <c r="H99" s="28">
        <v>144</v>
      </c>
      <c r="I99" s="27">
        <v>7</v>
      </c>
      <c r="J99" s="56">
        <v>86.7</v>
      </c>
      <c r="K99" s="55">
        <v>0</v>
      </c>
      <c r="L99" s="28">
        <v>0</v>
      </c>
      <c r="M99" s="27">
        <v>1</v>
      </c>
      <c r="N99" s="28">
        <v>26</v>
      </c>
      <c r="O99" s="27">
        <v>2</v>
      </c>
      <c r="P99" s="56">
        <v>13.4</v>
      </c>
    </row>
    <row r="100" spans="1:16" ht="12.75">
      <c r="A100" s="81" t="s">
        <v>127</v>
      </c>
      <c r="B100" s="156">
        <v>527.3</v>
      </c>
      <c r="C100" s="28">
        <v>195.54</v>
      </c>
      <c r="D100" s="56">
        <v>10.02</v>
      </c>
      <c r="E100" s="55">
        <v>18</v>
      </c>
      <c r="F100" s="28">
        <v>389.4</v>
      </c>
      <c r="G100" s="27">
        <v>21</v>
      </c>
      <c r="H100" s="28">
        <v>228.4</v>
      </c>
      <c r="I100" s="27">
        <v>0</v>
      </c>
      <c r="J100" s="56">
        <v>0</v>
      </c>
      <c r="K100" s="55">
        <v>0</v>
      </c>
      <c r="L100" s="28">
        <v>0</v>
      </c>
      <c r="M100" s="27">
        <v>0</v>
      </c>
      <c r="N100" s="28">
        <v>0</v>
      </c>
      <c r="O100" s="27">
        <v>0</v>
      </c>
      <c r="P100" s="56">
        <v>0</v>
      </c>
    </row>
    <row r="101" spans="1:16" ht="12.75">
      <c r="A101" s="81" t="s">
        <v>128</v>
      </c>
      <c r="B101" s="156">
        <v>94.3</v>
      </c>
      <c r="C101" s="28">
        <v>342.6</v>
      </c>
      <c r="D101" s="56">
        <v>1046</v>
      </c>
      <c r="E101" s="55">
        <v>15</v>
      </c>
      <c r="F101" s="28">
        <v>181.4</v>
      </c>
      <c r="G101" s="27">
        <v>62</v>
      </c>
      <c r="H101" s="28">
        <v>674.6</v>
      </c>
      <c r="I101" s="27">
        <v>55</v>
      </c>
      <c r="J101" s="56">
        <v>562.4</v>
      </c>
      <c r="K101" s="55">
        <v>0</v>
      </c>
      <c r="L101" s="28">
        <v>0</v>
      </c>
      <c r="M101" s="27">
        <v>0</v>
      </c>
      <c r="N101" s="28">
        <v>0</v>
      </c>
      <c r="O101" s="27">
        <v>0</v>
      </c>
      <c r="P101" s="56">
        <v>0</v>
      </c>
    </row>
    <row r="102" spans="1:16" ht="12.75">
      <c r="A102" s="81" t="s">
        <v>129</v>
      </c>
      <c r="B102" s="156">
        <v>158.33</v>
      </c>
      <c r="C102" s="28">
        <v>205.66</v>
      </c>
      <c r="D102" s="56">
        <v>159.44</v>
      </c>
      <c r="E102" s="55">
        <v>2</v>
      </c>
      <c r="F102" s="28">
        <v>157.3</v>
      </c>
      <c r="G102" s="27">
        <v>21</v>
      </c>
      <c r="H102" s="28">
        <v>596.3</v>
      </c>
      <c r="I102" s="27">
        <v>5</v>
      </c>
      <c r="J102" s="56">
        <v>84</v>
      </c>
      <c r="K102" s="55">
        <v>0</v>
      </c>
      <c r="L102" s="28">
        <v>0</v>
      </c>
      <c r="M102" s="27">
        <v>1</v>
      </c>
      <c r="N102" s="28">
        <v>9.7</v>
      </c>
      <c r="O102" s="27">
        <v>5</v>
      </c>
      <c r="P102" s="56">
        <v>55</v>
      </c>
    </row>
    <row r="103" spans="1:16" ht="12.75">
      <c r="A103" s="81" t="s">
        <v>130</v>
      </c>
      <c r="B103" s="156">
        <v>308.4</v>
      </c>
      <c r="C103" s="28">
        <v>191.61</v>
      </c>
      <c r="D103" s="56">
        <v>45.1</v>
      </c>
      <c r="E103" s="55">
        <v>10</v>
      </c>
      <c r="F103" s="28">
        <v>117.6</v>
      </c>
      <c r="G103" s="27">
        <v>16</v>
      </c>
      <c r="H103" s="28">
        <v>232.94</v>
      </c>
      <c r="I103" s="27">
        <v>1</v>
      </c>
      <c r="J103" s="56">
        <v>12.3</v>
      </c>
      <c r="K103" s="55">
        <v>0</v>
      </c>
      <c r="L103" s="28">
        <v>0</v>
      </c>
      <c r="M103" s="27">
        <v>5</v>
      </c>
      <c r="N103" s="28">
        <v>130</v>
      </c>
      <c r="O103" s="27">
        <v>2</v>
      </c>
      <c r="P103" s="56">
        <v>34.4</v>
      </c>
    </row>
    <row r="104" spans="1:16" ht="12.75">
      <c r="A104" s="81" t="s">
        <v>131</v>
      </c>
      <c r="B104" s="156">
        <v>37.7</v>
      </c>
      <c r="C104" s="28">
        <v>80.63</v>
      </c>
      <c r="D104" s="56">
        <v>439.7</v>
      </c>
      <c r="E104" s="55">
        <v>1</v>
      </c>
      <c r="F104" s="28">
        <v>44</v>
      </c>
      <c r="G104" s="27">
        <v>16</v>
      </c>
      <c r="H104" s="28">
        <v>504.4</v>
      </c>
      <c r="I104" s="27">
        <v>6</v>
      </c>
      <c r="J104" s="56">
        <v>170</v>
      </c>
      <c r="K104" s="55">
        <v>0</v>
      </c>
      <c r="L104" s="28">
        <v>0</v>
      </c>
      <c r="M104" s="27">
        <v>2</v>
      </c>
      <c r="N104" s="28">
        <v>47</v>
      </c>
      <c r="O104" s="27">
        <v>8</v>
      </c>
      <c r="P104" s="56">
        <v>132</v>
      </c>
    </row>
    <row r="105" spans="1:16" ht="12.75">
      <c r="A105" s="81" t="s">
        <v>132</v>
      </c>
      <c r="B105" s="156">
        <v>103.13</v>
      </c>
      <c r="C105" s="28">
        <v>0</v>
      </c>
      <c r="D105" s="56">
        <v>0</v>
      </c>
      <c r="E105" s="55">
        <v>0</v>
      </c>
      <c r="F105" s="28">
        <v>0</v>
      </c>
      <c r="G105" s="27">
        <v>0</v>
      </c>
      <c r="H105" s="28">
        <v>0</v>
      </c>
      <c r="I105" s="27">
        <v>0</v>
      </c>
      <c r="J105" s="56">
        <v>0</v>
      </c>
      <c r="K105" s="55">
        <v>0</v>
      </c>
      <c r="L105" s="28">
        <v>0</v>
      </c>
      <c r="M105" s="27">
        <v>0</v>
      </c>
      <c r="N105" s="28">
        <v>0</v>
      </c>
      <c r="O105" s="27">
        <v>0</v>
      </c>
      <c r="P105" s="56">
        <v>0</v>
      </c>
    </row>
    <row r="106" spans="1:16" ht="12.75">
      <c r="A106" s="81" t="s">
        <v>133</v>
      </c>
      <c r="B106" s="156">
        <v>189.7</v>
      </c>
      <c r="C106" s="28">
        <v>0</v>
      </c>
      <c r="D106" s="56">
        <v>0</v>
      </c>
      <c r="E106" s="55">
        <v>0</v>
      </c>
      <c r="F106" s="28">
        <v>0</v>
      </c>
      <c r="G106" s="27">
        <v>0</v>
      </c>
      <c r="H106" s="28">
        <v>0</v>
      </c>
      <c r="I106" s="27">
        <v>0</v>
      </c>
      <c r="J106" s="56">
        <v>0</v>
      </c>
      <c r="K106" s="55">
        <v>0</v>
      </c>
      <c r="L106" s="28">
        <v>0</v>
      </c>
      <c r="M106" s="27">
        <v>0</v>
      </c>
      <c r="N106" s="28">
        <v>0</v>
      </c>
      <c r="O106" s="27">
        <v>0</v>
      </c>
      <c r="P106" s="56">
        <v>0</v>
      </c>
    </row>
    <row r="107" spans="1:16" ht="12.75">
      <c r="A107" s="81" t="s">
        <v>134</v>
      </c>
      <c r="B107" s="156">
        <v>18</v>
      </c>
      <c r="C107" s="28">
        <v>90</v>
      </c>
      <c r="D107" s="56">
        <v>440</v>
      </c>
      <c r="E107" s="55">
        <v>1</v>
      </c>
      <c r="F107" s="28">
        <v>76.5</v>
      </c>
      <c r="G107" s="27">
        <v>2</v>
      </c>
      <c r="H107" s="28">
        <v>38.4</v>
      </c>
      <c r="I107" s="27">
        <v>0</v>
      </c>
      <c r="J107" s="56">
        <v>0</v>
      </c>
      <c r="K107" s="55">
        <v>0</v>
      </c>
      <c r="L107" s="28">
        <v>0</v>
      </c>
      <c r="M107" s="27">
        <v>2</v>
      </c>
      <c r="N107" s="28">
        <v>22</v>
      </c>
      <c r="O107" s="27">
        <v>1</v>
      </c>
      <c r="P107" s="56">
        <v>12</v>
      </c>
    </row>
    <row r="108" spans="1:16" ht="12.75">
      <c r="A108" s="81" t="s">
        <v>135</v>
      </c>
      <c r="B108" s="156">
        <v>165</v>
      </c>
      <c r="C108" s="28">
        <v>431.3</v>
      </c>
      <c r="D108" s="56">
        <v>2041.7</v>
      </c>
      <c r="E108" s="55">
        <v>2</v>
      </c>
      <c r="F108" s="28">
        <v>71</v>
      </c>
      <c r="G108" s="27">
        <v>12</v>
      </c>
      <c r="H108" s="28">
        <v>481</v>
      </c>
      <c r="I108" s="27">
        <v>26</v>
      </c>
      <c r="J108" s="56">
        <v>906</v>
      </c>
      <c r="K108" s="55">
        <v>0</v>
      </c>
      <c r="L108" s="28">
        <v>0</v>
      </c>
      <c r="M108" s="27">
        <v>0</v>
      </c>
      <c r="N108" s="28">
        <v>0</v>
      </c>
      <c r="O108" s="27">
        <v>6</v>
      </c>
      <c r="P108" s="56">
        <v>67</v>
      </c>
    </row>
    <row r="109" spans="1:16" ht="12.75">
      <c r="A109" s="81" t="s">
        <v>136</v>
      </c>
      <c r="B109" s="156">
        <v>85</v>
      </c>
      <c r="C109" s="28">
        <v>0</v>
      </c>
      <c r="D109" s="56">
        <v>0</v>
      </c>
      <c r="E109" s="55">
        <v>0</v>
      </c>
      <c r="F109" s="28">
        <v>0</v>
      </c>
      <c r="G109" s="27">
        <v>0</v>
      </c>
      <c r="H109" s="28">
        <v>0</v>
      </c>
      <c r="I109" s="27">
        <v>0</v>
      </c>
      <c r="J109" s="56">
        <v>0</v>
      </c>
      <c r="K109" s="55">
        <v>0</v>
      </c>
      <c r="L109" s="28">
        <v>0</v>
      </c>
      <c r="M109" s="27">
        <v>0</v>
      </c>
      <c r="N109" s="28">
        <v>0</v>
      </c>
      <c r="O109" s="27">
        <v>0</v>
      </c>
      <c r="P109" s="56">
        <v>0</v>
      </c>
    </row>
    <row r="110" spans="1:16" ht="12.75">
      <c r="A110" s="81" t="s">
        <v>137</v>
      </c>
      <c r="B110" s="156">
        <v>93.03</v>
      </c>
      <c r="C110" s="28">
        <v>296.25</v>
      </c>
      <c r="D110" s="56">
        <v>962.05</v>
      </c>
      <c r="E110" s="55">
        <v>3</v>
      </c>
      <c r="F110" s="28">
        <v>39.6</v>
      </c>
      <c r="G110" s="27">
        <v>27</v>
      </c>
      <c r="H110" s="28">
        <v>615.6</v>
      </c>
      <c r="I110" s="27">
        <v>43</v>
      </c>
      <c r="J110" s="56">
        <v>691.4</v>
      </c>
      <c r="K110" s="55">
        <v>0</v>
      </c>
      <c r="L110" s="28">
        <v>0</v>
      </c>
      <c r="M110" s="27">
        <v>4</v>
      </c>
      <c r="N110" s="28">
        <v>129.6</v>
      </c>
      <c r="O110" s="27">
        <v>2</v>
      </c>
      <c r="P110" s="56">
        <v>45.1</v>
      </c>
    </row>
    <row r="111" spans="1:16" ht="12.75">
      <c r="A111" s="81" t="s">
        <v>138</v>
      </c>
      <c r="B111" s="156">
        <v>25.06</v>
      </c>
      <c r="C111" s="28">
        <v>359.78</v>
      </c>
      <c r="D111" s="56">
        <v>849.98</v>
      </c>
      <c r="E111" s="55">
        <v>0</v>
      </c>
      <c r="F111" s="28">
        <v>0</v>
      </c>
      <c r="G111" s="27">
        <v>53</v>
      </c>
      <c r="H111" s="28">
        <v>912.4</v>
      </c>
      <c r="I111" s="27">
        <v>16</v>
      </c>
      <c r="J111" s="56">
        <v>225.6</v>
      </c>
      <c r="K111" s="55">
        <v>0</v>
      </c>
      <c r="L111" s="28">
        <v>0</v>
      </c>
      <c r="M111" s="27">
        <v>5</v>
      </c>
      <c r="N111" s="28">
        <v>264.2</v>
      </c>
      <c r="O111" s="27">
        <v>10</v>
      </c>
      <c r="P111" s="56">
        <v>167.4</v>
      </c>
    </row>
    <row r="112" spans="1:16" ht="12.75">
      <c r="A112" s="81" t="s">
        <v>139</v>
      </c>
      <c r="B112" s="156">
        <v>63.56</v>
      </c>
      <c r="C112" s="28">
        <v>184.96</v>
      </c>
      <c r="D112" s="56">
        <v>1013.2</v>
      </c>
      <c r="E112" s="55">
        <v>0</v>
      </c>
      <c r="F112" s="28">
        <v>0</v>
      </c>
      <c r="G112" s="27">
        <v>13</v>
      </c>
      <c r="H112" s="28">
        <v>407.85</v>
      </c>
      <c r="I112" s="27">
        <v>18</v>
      </c>
      <c r="J112" s="56">
        <v>616.76</v>
      </c>
      <c r="K112" s="55">
        <v>0</v>
      </c>
      <c r="L112" s="28">
        <v>0</v>
      </c>
      <c r="M112" s="27">
        <v>0</v>
      </c>
      <c r="N112" s="28">
        <v>0</v>
      </c>
      <c r="O112" s="27">
        <v>6</v>
      </c>
      <c r="P112" s="56">
        <v>258.4</v>
      </c>
    </row>
    <row r="113" spans="1:16" ht="12.75">
      <c r="A113" s="81" t="s">
        <v>140</v>
      </c>
      <c r="B113" s="156">
        <v>26.72</v>
      </c>
      <c r="C113" s="28">
        <v>179.55</v>
      </c>
      <c r="D113" s="56">
        <v>383.35</v>
      </c>
      <c r="E113" s="55">
        <v>0</v>
      </c>
      <c r="F113" s="28">
        <v>0</v>
      </c>
      <c r="G113" s="27">
        <v>1</v>
      </c>
      <c r="H113" s="28">
        <v>30</v>
      </c>
      <c r="I113" s="27">
        <v>1</v>
      </c>
      <c r="J113" s="56">
        <v>20</v>
      </c>
      <c r="K113" s="55">
        <v>0</v>
      </c>
      <c r="L113" s="28">
        <v>0</v>
      </c>
      <c r="M113" s="27">
        <v>0</v>
      </c>
      <c r="N113" s="28">
        <v>0</v>
      </c>
      <c r="O113" s="27">
        <v>0</v>
      </c>
      <c r="P113" s="56">
        <v>0</v>
      </c>
    </row>
    <row r="114" spans="1:16" ht="12.75">
      <c r="A114" s="81" t="s">
        <v>141</v>
      </c>
      <c r="B114" s="156">
        <v>26</v>
      </c>
      <c r="C114" s="28">
        <v>111</v>
      </c>
      <c r="D114" s="56">
        <v>338</v>
      </c>
      <c r="E114" s="55">
        <v>1</v>
      </c>
      <c r="F114" s="28">
        <v>6.2</v>
      </c>
      <c r="G114" s="27">
        <v>31</v>
      </c>
      <c r="H114" s="28">
        <v>560.3</v>
      </c>
      <c r="I114" s="27">
        <v>5</v>
      </c>
      <c r="J114" s="56">
        <v>45.5</v>
      </c>
      <c r="K114" s="55">
        <v>0</v>
      </c>
      <c r="L114" s="28">
        <v>0</v>
      </c>
      <c r="M114" s="27">
        <v>5</v>
      </c>
      <c r="N114" s="28">
        <v>147</v>
      </c>
      <c r="O114" s="27">
        <v>5</v>
      </c>
      <c r="P114" s="56">
        <v>171</v>
      </c>
    </row>
    <row r="115" spans="1:16" ht="12.75">
      <c r="A115" s="81" t="s">
        <v>142</v>
      </c>
      <c r="B115" s="156">
        <v>76.7</v>
      </c>
      <c r="C115" s="28">
        <v>379.45</v>
      </c>
      <c r="D115" s="56">
        <v>114</v>
      </c>
      <c r="E115" s="55">
        <v>6</v>
      </c>
      <c r="F115" s="28">
        <v>133.2</v>
      </c>
      <c r="G115" s="27">
        <v>35</v>
      </c>
      <c r="H115" s="28">
        <v>816.51</v>
      </c>
      <c r="I115" s="27">
        <v>0</v>
      </c>
      <c r="J115" s="56">
        <v>0</v>
      </c>
      <c r="K115" s="55">
        <v>0</v>
      </c>
      <c r="L115" s="28">
        <v>0</v>
      </c>
      <c r="M115" s="27">
        <v>3</v>
      </c>
      <c r="N115" s="28">
        <v>111.5</v>
      </c>
      <c r="O115" s="27">
        <v>2</v>
      </c>
      <c r="P115" s="56">
        <v>56.7</v>
      </c>
    </row>
    <row r="116" spans="1:16" ht="12.75">
      <c r="A116" s="81" t="s">
        <v>143</v>
      </c>
      <c r="B116" s="156">
        <v>94</v>
      </c>
      <c r="C116" s="28">
        <v>193.587</v>
      </c>
      <c r="D116" s="56">
        <v>351.387</v>
      </c>
      <c r="E116" s="55">
        <v>11</v>
      </c>
      <c r="F116" s="28">
        <v>260</v>
      </c>
      <c r="G116" s="27">
        <v>47</v>
      </c>
      <c r="H116" s="28">
        <v>760</v>
      </c>
      <c r="I116" s="27">
        <v>11</v>
      </c>
      <c r="J116" s="56">
        <v>150</v>
      </c>
      <c r="K116" s="55">
        <v>1</v>
      </c>
      <c r="L116" s="28">
        <v>9</v>
      </c>
      <c r="M116" s="27">
        <v>36</v>
      </c>
      <c r="N116" s="28">
        <v>753</v>
      </c>
      <c r="O116" s="27">
        <v>127</v>
      </c>
      <c r="P116" s="56">
        <v>1717</v>
      </c>
    </row>
    <row r="117" spans="1:16" ht="12.75">
      <c r="A117" s="81" t="s">
        <v>144</v>
      </c>
      <c r="B117" s="156">
        <v>134.226</v>
      </c>
      <c r="C117" s="28">
        <v>237.77</v>
      </c>
      <c r="D117" s="56">
        <v>1733.35</v>
      </c>
      <c r="E117" s="55">
        <v>5</v>
      </c>
      <c r="F117" s="28">
        <v>151.4</v>
      </c>
      <c r="G117" s="27">
        <v>7</v>
      </c>
      <c r="H117" s="28">
        <v>191</v>
      </c>
      <c r="I117" s="27">
        <v>11</v>
      </c>
      <c r="J117" s="56">
        <v>304.75</v>
      </c>
      <c r="K117" s="55">
        <v>1</v>
      </c>
      <c r="L117" s="28">
        <v>28.5</v>
      </c>
      <c r="M117" s="27">
        <v>1</v>
      </c>
      <c r="N117" s="28">
        <v>16.2</v>
      </c>
      <c r="O117" s="27">
        <v>4</v>
      </c>
      <c r="P117" s="56">
        <v>120.9</v>
      </c>
    </row>
    <row r="118" spans="1:16" ht="12.75">
      <c r="A118" s="81" t="s">
        <v>145</v>
      </c>
      <c r="B118" s="156">
        <v>81</v>
      </c>
      <c r="C118" s="28">
        <v>263</v>
      </c>
      <c r="D118" s="56">
        <v>1116</v>
      </c>
      <c r="E118" s="55">
        <v>0</v>
      </c>
      <c r="F118" s="28">
        <v>0</v>
      </c>
      <c r="G118" s="27">
        <v>5</v>
      </c>
      <c r="H118" s="28">
        <v>150</v>
      </c>
      <c r="I118" s="27">
        <v>10</v>
      </c>
      <c r="J118" s="56">
        <v>301</v>
      </c>
      <c r="K118" s="55">
        <v>0</v>
      </c>
      <c r="L118" s="28">
        <v>0</v>
      </c>
      <c r="M118" s="27">
        <v>0</v>
      </c>
      <c r="N118" s="28">
        <v>0</v>
      </c>
      <c r="O118" s="27">
        <v>1</v>
      </c>
      <c r="P118" s="56">
        <v>27</v>
      </c>
    </row>
    <row r="119" spans="1:16" ht="12.75">
      <c r="A119" s="81" t="s">
        <v>146</v>
      </c>
      <c r="B119" s="156">
        <v>58.05</v>
      </c>
      <c r="C119" s="28">
        <v>516.52</v>
      </c>
      <c r="D119" s="56">
        <v>759.45</v>
      </c>
      <c r="E119" s="55">
        <v>0</v>
      </c>
      <c r="F119" s="28">
        <v>0</v>
      </c>
      <c r="G119" s="27">
        <v>11</v>
      </c>
      <c r="H119" s="28">
        <v>134.1</v>
      </c>
      <c r="I119" s="27">
        <v>2</v>
      </c>
      <c r="J119" s="56">
        <v>18.7</v>
      </c>
      <c r="K119" s="55">
        <v>0</v>
      </c>
      <c r="L119" s="28">
        <v>0</v>
      </c>
      <c r="M119" s="27">
        <v>1</v>
      </c>
      <c r="N119" s="28">
        <v>29.62</v>
      </c>
      <c r="O119" s="27">
        <v>0</v>
      </c>
      <c r="P119" s="56">
        <v>0</v>
      </c>
    </row>
    <row r="120" spans="1:16" ht="12.75">
      <c r="A120" s="81" t="s">
        <v>147</v>
      </c>
      <c r="B120" s="156">
        <v>707.765</v>
      </c>
      <c r="C120" s="28">
        <v>18.6</v>
      </c>
      <c r="D120" s="56">
        <v>0.6</v>
      </c>
      <c r="E120" s="55">
        <v>41</v>
      </c>
      <c r="F120" s="28">
        <v>676.34</v>
      </c>
      <c r="G120" s="27">
        <v>5</v>
      </c>
      <c r="H120" s="28">
        <v>109.6</v>
      </c>
      <c r="I120" s="27">
        <v>0</v>
      </c>
      <c r="J120" s="56">
        <v>0</v>
      </c>
      <c r="K120" s="55">
        <v>0</v>
      </c>
      <c r="L120" s="28">
        <v>0</v>
      </c>
      <c r="M120" s="27">
        <v>0</v>
      </c>
      <c r="N120" s="28">
        <v>0</v>
      </c>
      <c r="O120" s="27">
        <v>0</v>
      </c>
      <c r="P120" s="56">
        <v>0</v>
      </c>
    </row>
    <row r="121" spans="1:16" ht="12.75">
      <c r="A121" s="81" t="s">
        <v>148</v>
      </c>
      <c r="B121" s="156">
        <v>143</v>
      </c>
      <c r="C121" s="28">
        <v>0</v>
      </c>
      <c r="D121" s="56">
        <v>0</v>
      </c>
      <c r="E121" s="55">
        <v>0</v>
      </c>
      <c r="F121" s="28">
        <v>0</v>
      </c>
      <c r="G121" s="27">
        <v>0</v>
      </c>
      <c r="H121" s="28">
        <v>0</v>
      </c>
      <c r="I121" s="27">
        <v>0</v>
      </c>
      <c r="J121" s="56">
        <v>0</v>
      </c>
      <c r="K121" s="55">
        <v>0</v>
      </c>
      <c r="L121" s="28">
        <v>0</v>
      </c>
      <c r="M121" s="27">
        <v>0</v>
      </c>
      <c r="N121" s="28">
        <v>0</v>
      </c>
      <c r="O121" s="27">
        <v>0</v>
      </c>
      <c r="P121" s="56">
        <v>0</v>
      </c>
    </row>
    <row r="122" spans="1:16" ht="12.75">
      <c r="A122" s="81" t="s">
        <v>149</v>
      </c>
      <c r="B122" s="156">
        <v>13.15</v>
      </c>
      <c r="C122" s="28">
        <v>49.15</v>
      </c>
      <c r="D122" s="56">
        <v>220.6</v>
      </c>
      <c r="E122" s="55">
        <v>1</v>
      </c>
      <c r="F122" s="28">
        <v>7.5</v>
      </c>
      <c r="G122" s="27">
        <v>9</v>
      </c>
      <c r="H122" s="28">
        <v>214.5</v>
      </c>
      <c r="I122" s="27">
        <v>5</v>
      </c>
      <c r="J122" s="56">
        <v>59.9</v>
      </c>
      <c r="K122" s="55">
        <v>0</v>
      </c>
      <c r="L122" s="28">
        <v>0</v>
      </c>
      <c r="M122" s="27">
        <v>2</v>
      </c>
      <c r="N122" s="28">
        <v>27.8</v>
      </c>
      <c r="O122" s="27">
        <v>14</v>
      </c>
      <c r="P122" s="56">
        <v>226.3</v>
      </c>
    </row>
    <row r="123" spans="1:16" ht="12.75">
      <c r="A123" s="81" t="s">
        <v>150</v>
      </c>
      <c r="B123" s="156">
        <v>31.85</v>
      </c>
      <c r="C123" s="28">
        <v>264.28</v>
      </c>
      <c r="D123" s="56">
        <v>445.33</v>
      </c>
      <c r="E123" s="55">
        <v>0</v>
      </c>
      <c r="F123" s="28">
        <v>0</v>
      </c>
      <c r="G123" s="27">
        <v>4</v>
      </c>
      <c r="H123" s="28">
        <v>130.2</v>
      </c>
      <c r="I123" s="27">
        <v>3</v>
      </c>
      <c r="J123" s="56">
        <v>46.4</v>
      </c>
      <c r="K123" s="55">
        <v>0</v>
      </c>
      <c r="L123" s="28">
        <v>0</v>
      </c>
      <c r="M123" s="27">
        <v>1</v>
      </c>
      <c r="N123" s="28">
        <v>22.6</v>
      </c>
      <c r="O123" s="27">
        <v>3</v>
      </c>
      <c r="P123" s="56">
        <v>38.5</v>
      </c>
    </row>
    <row r="124" spans="1:16" ht="12.75">
      <c r="A124" s="81" t="s">
        <v>151</v>
      </c>
      <c r="B124" s="156">
        <v>186</v>
      </c>
      <c r="C124" s="28">
        <v>137.6</v>
      </c>
      <c r="D124" s="56">
        <v>56.7</v>
      </c>
      <c r="E124" s="55">
        <v>16</v>
      </c>
      <c r="F124" s="28">
        <v>210.2</v>
      </c>
      <c r="G124" s="27">
        <v>10</v>
      </c>
      <c r="H124" s="28">
        <v>147.5</v>
      </c>
      <c r="I124" s="27">
        <v>5</v>
      </c>
      <c r="J124" s="56">
        <v>41.7</v>
      </c>
      <c r="K124" s="55">
        <v>0</v>
      </c>
      <c r="L124" s="28">
        <v>0</v>
      </c>
      <c r="M124" s="27">
        <v>0</v>
      </c>
      <c r="N124" s="28">
        <v>0</v>
      </c>
      <c r="O124" s="27">
        <v>0</v>
      </c>
      <c r="P124" s="56">
        <v>0</v>
      </c>
    </row>
    <row r="125" spans="1:16" ht="12.75">
      <c r="A125" s="81" t="s">
        <v>152</v>
      </c>
      <c r="B125" s="156">
        <v>148.21</v>
      </c>
      <c r="C125" s="28">
        <v>348.26</v>
      </c>
      <c r="D125" s="56">
        <v>1276.3</v>
      </c>
      <c r="E125" s="55">
        <v>3</v>
      </c>
      <c r="F125" s="28">
        <v>27.7</v>
      </c>
      <c r="G125" s="27">
        <v>5</v>
      </c>
      <c r="H125" s="28">
        <v>113</v>
      </c>
      <c r="I125" s="27">
        <v>8</v>
      </c>
      <c r="J125" s="56">
        <v>69.85</v>
      </c>
      <c r="K125" s="55">
        <v>0</v>
      </c>
      <c r="L125" s="28">
        <v>0</v>
      </c>
      <c r="M125" s="27">
        <v>2</v>
      </c>
      <c r="N125" s="28">
        <v>60</v>
      </c>
      <c r="O125" s="27">
        <v>2</v>
      </c>
      <c r="P125" s="56">
        <v>46.5</v>
      </c>
    </row>
    <row r="126" spans="1:16" ht="12.75">
      <c r="A126" s="81" t="s">
        <v>153</v>
      </c>
      <c r="B126" s="156">
        <v>488</v>
      </c>
      <c r="C126" s="28">
        <v>0</v>
      </c>
      <c r="D126" s="56">
        <v>0</v>
      </c>
      <c r="E126" s="55">
        <v>32</v>
      </c>
      <c r="F126" s="28">
        <v>800</v>
      </c>
      <c r="G126" s="27">
        <v>0</v>
      </c>
      <c r="H126" s="28">
        <v>0</v>
      </c>
      <c r="I126" s="27">
        <v>0</v>
      </c>
      <c r="J126" s="56">
        <v>0</v>
      </c>
      <c r="K126" s="55">
        <v>1</v>
      </c>
      <c r="L126" s="28">
        <v>10</v>
      </c>
      <c r="M126" s="27">
        <v>0</v>
      </c>
      <c r="N126" s="28">
        <v>0</v>
      </c>
      <c r="O126" s="27">
        <v>0</v>
      </c>
      <c r="P126" s="56">
        <v>0</v>
      </c>
    </row>
    <row r="127" spans="1:16" ht="12.75">
      <c r="A127" s="81" t="s">
        <v>154</v>
      </c>
      <c r="B127" s="156">
        <v>59.19</v>
      </c>
      <c r="C127" s="28">
        <v>357.18</v>
      </c>
      <c r="D127" s="56">
        <v>958.03</v>
      </c>
      <c r="E127" s="55">
        <v>7</v>
      </c>
      <c r="F127" s="28">
        <v>124.99</v>
      </c>
      <c r="G127" s="27">
        <v>52</v>
      </c>
      <c r="H127" s="28">
        <v>1262.82</v>
      </c>
      <c r="I127" s="27">
        <v>31</v>
      </c>
      <c r="J127" s="56">
        <v>501.69</v>
      </c>
      <c r="K127" s="55">
        <v>4</v>
      </c>
      <c r="L127" s="28">
        <v>165.8</v>
      </c>
      <c r="M127" s="27">
        <v>9</v>
      </c>
      <c r="N127" s="28">
        <v>342.29</v>
      </c>
      <c r="O127" s="27">
        <v>27</v>
      </c>
      <c r="P127" s="56">
        <v>421.95</v>
      </c>
    </row>
    <row r="128" spans="1:16" ht="12.75">
      <c r="A128" s="81" t="s">
        <v>155</v>
      </c>
      <c r="B128" s="156">
        <v>704.06</v>
      </c>
      <c r="C128" s="28">
        <v>218.34</v>
      </c>
      <c r="D128" s="56">
        <v>15.29</v>
      </c>
      <c r="E128" s="55">
        <v>30</v>
      </c>
      <c r="F128" s="28">
        <v>400</v>
      </c>
      <c r="G128" s="27">
        <v>7</v>
      </c>
      <c r="H128" s="28">
        <v>119</v>
      </c>
      <c r="I128" s="27">
        <v>0</v>
      </c>
      <c r="J128" s="56">
        <v>0</v>
      </c>
      <c r="K128" s="55">
        <v>0</v>
      </c>
      <c r="L128" s="28">
        <v>0</v>
      </c>
      <c r="M128" s="27">
        <v>0</v>
      </c>
      <c r="N128" s="28">
        <v>0</v>
      </c>
      <c r="O128" s="27">
        <v>0</v>
      </c>
      <c r="P128" s="56">
        <v>0</v>
      </c>
    </row>
    <row r="129" spans="1:16" ht="12.75">
      <c r="A129" s="81" t="s">
        <v>156</v>
      </c>
      <c r="B129" s="156">
        <v>226.9</v>
      </c>
      <c r="C129" s="28">
        <v>0</v>
      </c>
      <c r="D129" s="56">
        <v>0</v>
      </c>
      <c r="E129" s="55">
        <v>17</v>
      </c>
      <c r="F129" s="28">
        <v>178</v>
      </c>
      <c r="G129" s="27">
        <v>5</v>
      </c>
      <c r="H129" s="28">
        <v>65</v>
      </c>
      <c r="I129" s="27">
        <v>1</v>
      </c>
      <c r="J129" s="56">
        <v>7</v>
      </c>
      <c r="K129" s="55">
        <v>0</v>
      </c>
      <c r="L129" s="28">
        <v>0</v>
      </c>
      <c r="M129" s="27">
        <v>0</v>
      </c>
      <c r="N129" s="28">
        <v>0</v>
      </c>
      <c r="O129" s="27">
        <v>0</v>
      </c>
      <c r="P129" s="56">
        <v>0</v>
      </c>
    </row>
    <row r="130" spans="1:16" ht="12.75">
      <c r="A130" s="81" t="s">
        <v>157</v>
      </c>
      <c r="B130" s="156">
        <v>281.78</v>
      </c>
      <c r="C130" s="28">
        <v>211.22</v>
      </c>
      <c r="D130" s="56">
        <v>65.12</v>
      </c>
      <c r="E130" s="55">
        <v>2</v>
      </c>
      <c r="F130" s="28">
        <v>19.7</v>
      </c>
      <c r="G130" s="27">
        <v>6</v>
      </c>
      <c r="H130" s="28">
        <v>187.8</v>
      </c>
      <c r="I130" s="27">
        <v>0</v>
      </c>
      <c r="J130" s="56">
        <v>0</v>
      </c>
      <c r="K130" s="55">
        <v>1</v>
      </c>
      <c r="L130" s="28">
        <v>12.2</v>
      </c>
      <c r="M130" s="27">
        <v>1</v>
      </c>
      <c r="N130" s="28">
        <v>21</v>
      </c>
      <c r="O130" s="27">
        <v>0</v>
      </c>
      <c r="P130" s="56">
        <v>0</v>
      </c>
    </row>
    <row r="131" spans="1:16" ht="12.75">
      <c r="A131" s="81" t="s">
        <v>158</v>
      </c>
      <c r="B131" s="156">
        <v>57.58</v>
      </c>
      <c r="C131" s="28">
        <v>350.96</v>
      </c>
      <c r="D131" s="56">
        <v>616.46</v>
      </c>
      <c r="E131" s="55">
        <v>0</v>
      </c>
      <c r="F131" s="28">
        <v>0</v>
      </c>
      <c r="G131" s="27">
        <v>23</v>
      </c>
      <c r="H131" s="28">
        <v>741</v>
      </c>
      <c r="I131" s="27">
        <v>25</v>
      </c>
      <c r="J131" s="56">
        <v>608.8</v>
      </c>
      <c r="K131" s="55">
        <v>3</v>
      </c>
      <c r="L131" s="28">
        <v>41.5</v>
      </c>
      <c r="M131" s="27">
        <v>26</v>
      </c>
      <c r="N131" s="28">
        <v>436.14</v>
      </c>
      <c r="O131" s="27">
        <v>65</v>
      </c>
      <c r="P131" s="56">
        <v>969.66</v>
      </c>
    </row>
    <row r="132" spans="1:16" ht="12.75">
      <c r="A132" s="81" t="s">
        <v>159</v>
      </c>
      <c r="B132" s="156">
        <v>154</v>
      </c>
      <c r="C132" s="28">
        <v>0</v>
      </c>
      <c r="D132" s="56">
        <v>5</v>
      </c>
      <c r="E132" s="55">
        <v>4</v>
      </c>
      <c r="F132" s="28">
        <v>55</v>
      </c>
      <c r="G132" s="27">
        <v>0</v>
      </c>
      <c r="H132" s="28">
        <v>0</v>
      </c>
      <c r="I132" s="27">
        <v>0</v>
      </c>
      <c r="J132" s="56">
        <v>0</v>
      </c>
      <c r="K132" s="55">
        <v>0</v>
      </c>
      <c r="L132" s="28">
        <v>0</v>
      </c>
      <c r="M132" s="27">
        <v>0</v>
      </c>
      <c r="N132" s="28">
        <v>0</v>
      </c>
      <c r="O132" s="27">
        <v>0</v>
      </c>
      <c r="P132" s="56">
        <v>0</v>
      </c>
    </row>
    <row r="133" spans="1:16" ht="12.75">
      <c r="A133" s="81" t="s">
        <v>160</v>
      </c>
      <c r="B133" s="156">
        <v>71.45</v>
      </c>
      <c r="C133" s="28">
        <v>139.71</v>
      </c>
      <c r="D133" s="56">
        <v>586.19</v>
      </c>
      <c r="E133" s="55">
        <v>2</v>
      </c>
      <c r="F133" s="28">
        <v>86.4</v>
      </c>
      <c r="G133" s="27">
        <v>5</v>
      </c>
      <c r="H133" s="28">
        <v>231.4</v>
      </c>
      <c r="I133" s="27">
        <v>2</v>
      </c>
      <c r="J133" s="56">
        <v>78.5</v>
      </c>
      <c r="K133" s="55">
        <v>1</v>
      </c>
      <c r="L133" s="28">
        <v>15.7</v>
      </c>
      <c r="M133" s="27">
        <v>0</v>
      </c>
      <c r="N133" s="28">
        <v>0</v>
      </c>
      <c r="O133" s="27">
        <v>1</v>
      </c>
      <c r="P133" s="56">
        <v>18.2</v>
      </c>
    </row>
    <row r="134" spans="1:16" ht="12.75">
      <c r="A134" s="81" t="s">
        <v>161</v>
      </c>
      <c r="B134" s="156">
        <v>271.1</v>
      </c>
      <c r="C134" s="28">
        <v>0</v>
      </c>
      <c r="D134" s="56">
        <v>0</v>
      </c>
      <c r="E134" s="55">
        <v>1</v>
      </c>
      <c r="F134" s="28">
        <v>16.4</v>
      </c>
      <c r="G134" s="27">
        <v>0</v>
      </c>
      <c r="H134" s="28">
        <v>0</v>
      </c>
      <c r="I134" s="27">
        <v>0</v>
      </c>
      <c r="J134" s="56">
        <v>0</v>
      </c>
      <c r="K134" s="55">
        <v>0</v>
      </c>
      <c r="L134" s="28">
        <v>0</v>
      </c>
      <c r="M134" s="27">
        <v>0</v>
      </c>
      <c r="N134" s="28">
        <v>0</v>
      </c>
      <c r="O134" s="27">
        <v>0</v>
      </c>
      <c r="P134" s="56">
        <v>0</v>
      </c>
    </row>
    <row r="135" spans="1:16" ht="12.75">
      <c r="A135" s="81" t="s">
        <v>162</v>
      </c>
      <c r="B135" s="156">
        <v>126.367</v>
      </c>
      <c r="C135" s="28">
        <v>289.79</v>
      </c>
      <c r="D135" s="56">
        <v>522.61</v>
      </c>
      <c r="E135" s="55">
        <v>4</v>
      </c>
      <c r="F135" s="28">
        <v>411.71</v>
      </c>
      <c r="G135" s="27">
        <v>45</v>
      </c>
      <c r="H135" s="28">
        <v>1165.67</v>
      </c>
      <c r="I135" s="27">
        <v>32</v>
      </c>
      <c r="J135" s="56">
        <v>498.19</v>
      </c>
      <c r="K135" s="55">
        <v>1</v>
      </c>
      <c r="L135" s="28">
        <v>9</v>
      </c>
      <c r="M135" s="27">
        <v>11</v>
      </c>
      <c r="N135" s="28">
        <v>150.8</v>
      </c>
      <c r="O135" s="27">
        <v>33</v>
      </c>
      <c r="P135" s="56">
        <v>278.6</v>
      </c>
    </row>
    <row r="136" spans="1:16" ht="12.75">
      <c r="A136" s="81" t="s">
        <v>163</v>
      </c>
      <c r="B136" s="156">
        <v>262</v>
      </c>
      <c r="C136" s="28">
        <v>0</v>
      </c>
      <c r="D136" s="56">
        <v>0</v>
      </c>
      <c r="E136" s="55">
        <v>11</v>
      </c>
      <c r="F136" s="28">
        <v>100</v>
      </c>
      <c r="G136" s="27">
        <v>0</v>
      </c>
      <c r="H136" s="28">
        <v>0</v>
      </c>
      <c r="I136" s="27">
        <v>0</v>
      </c>
      <c r="J136" s="56">
        <v>0</v>
      </c>
      <c r="K136" s="55">
        <v>0</v>
      </c>
      <c r="L136" s="28">
        <v>0</v>
      </c>
      <c r="M136" s="27">
        <v>0</v>
      </c>
      <c r="N136" s="28">
        <v>0</v>
      </c>
      <c r="O136" s="27">
        <v>0</v>
      </c>
      <c r="P136" s="56">
        <v>0</v>
      </c>
    </row>
    <row r="137" spans="1:16" ht="12.75">
      <c r="A137" s="81" t="s">
        <v>164</v>
      </c>
      <c r="B137" s="156">
        <v>313</v>
      </c>
      <c r="C137" s="28">
        <v>0</v>
      </c>
      <c r="D137" s="56">
        <v>0</v>
      </c>
      <c r="E137" s="55">
        <v>16</v>
      </c>
      <c r="F137" s="28">
        <v>174</v>
      </c>
      <c r="G137" s="27">
        <v>0</v>
      </c>
      <c r="H137" s="28">
        <v>0</v>
      </c>
      <c r="I137" s="27">
        <v>0</v>
      </c>
      <c r="J137" s="56">
        <v>0</v>
      </c>
      <c r="K137" s="55">
        <v>0</v>
      </c>
      <c r="L137" s="28">
        <v>0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165</v>
      </c>
      <c r="B138" s="156">
        <v>59.98</v>
      </c>
      <c r="C138" s="28">
        <v>140.17</v>
      </c>
      <c r="D138" s="56">
        <v>395</v>
      </c>
      <c r="E138" s="55">
        <v>3</v>
      </c>
      <c r="F138" s="28">
        <v>52</v>
      </c>
      <c r="G138" s="27">
        <v>23</v>
      </c>
      <c r="H138" s="28">
        <v>519</v>
      </c>
      <c r="I138" s="27">
        <v>9</v>
      </c>
      <c r="J138" s="56">
        <v>169</v>
      </c>
      <c r="K138" s="55">
        <v>0</v>
      </c>
      <c r="L138" s="28">
        <v>0</v>
      </c>
      <c r="M138" s="27">
        <v>0</v>
      </c>
      <c r="N138" s="28">
        <v>0</v>
      </c>
      <c r="O138" s="27">
        <v>3</v>
      </c>
      <c r="P138" s="56">
        <v>38</v>
      </c>
    </row>
    <row r="139" spans="1:16" ht="12.75">
      <c r="A139" s="81" t="s">
        <v>166</v>
      </c>
      <c r="B139" s="156">
        <v>65.62</v>
      </c>
      <c r="C139" s="28">
        <v>162.02</v>
      </c>
      <c r="D139" s="56">
        <v>586.13</v>
      </c>
      <c r="E139" s="55">
        <v>2</v>
      </c>
      <c r="F139" s="28">
        <v>53.9</v>
      </c>
      <c r="G139" s="27">
        <v>15</v>
      </c>
      <c r="H139" s="28">
        <v>580</v>
      </c>
      <c r="I139" s="27">
        <v>16</v>
      </c>
      <c r="J139" s="56">
        <v>514.2</v>
      </c>
      <c r="K139" s="55">
        <v>0</v>
      </c>
      <c r="L139" s="28">
        <v>0</v>
      </c>
      <c r="M139" s="27">
        <v>8</v>
      </c>
      <c r="N139" s="28">
        <v>328.76</v>
      </c>
      <c r="O139" s="27">
        <v>7</v>
      </c>
      <c r="P139" s="56">
        <v>166.7</v>
      </c>
    </row>
    <row r="140" spans="1:16" ht="12.75">
      <c r="A140" s="81" t="s">
        <v>167</v>
      </c>
      <c r="B140" s="156">
        <v>30.47</v>
      </c>
      <c r="C140" s="28">
        <v>205.06</v>
      </c>
      <c r="D140" s="56">
        <v>743.87</v>
      </c>
      <c r="E140" s="55">
        <v>0</v>
      </c>
      <c r="F140" s="28">
        <v>0</v>
      </c>
      <c r="G140" s="27">
        <v>27</v>
      </c>
      <c r="H140" s="28">
        <v>592.32</v>
      </c>
      <c r="I140" s="27">
        <v>23</v>
      </c>
      <c r="J140" s="56">
        <v>464.76</v>
      </c>
      <c r="K140" s="55">
        <v>0</v>
      </c>
      <c r="L140" s="28">
        <v>0</v>
      </c>
      <c r="M140" s="27">
        <v>7</v>
      </c>
      <c r="N140" s="28">
        <v>181.4</v>
      </c>
      <c r="O140" s="27">
        <v>43</v>
      </c>
      <c r="P140" s="56">
        <v>825.13</v>
      </c>
    </row>
    <row r="141" spans="1:16" ht="12.75">
      <c r="A141" s="81" t="s">
        <v>168</v>
      </c>
      <c r="B141" s="156">
        <v>265.457</v>
      </c>
      <c r="C141" s="28">
        <v>27.7</v>
      </c>
      <c r="D141" s="56">
        <v>10.7</v>
      </c>
      <c r="E141" s="55">
        <v>21</v>
      </c>
      <c r="F141" s="28">
        <v>283.2</v>
      </c>
      <c r="G141" s="27">
        <v>1</v>
      </c>
      <c r="H141" s="28">
        <v>9.3</v>
      </c>
      <c r="I141" s="27">
        <v>0</v>
      </c>
      <c r="J141" s="56">
        <v>0</v>
      </c>
      <c r="K141" s="55">
        <v>0</v>
      </c>
      <c r="L141" s="28">
        <v>0</v>
      </c>
      <c r="M141" s="27">
        <v>0</v>
      </c>
      <c r="N141" s="28">
        <v>0</v>
      </c>
      <c r="O141" s="27">
        <v>1</v>
      </c>
      <c r="P141" s="56">
        <v>7.2</v>
      </c>
    </row>
    <row r="142" spans="1:16" ht="12.75">
      <c r="A142" s="81" t="s">
        <v>169</v>
      </c>
      <c r="B142" s="156">
        <v>653.11</v>
      </c>
      <c r="C142" s="28">
        <v>379.02</v>
      </c>
      <c r="D142" s="56">
        <v>427.29</v>
      </c>
      <c r="E142" s="55">
        <v>23</v>
      </c>
      <c r="F142" s="28">
        <v>371.8</v>
      </c>
      <c r="G142" s="27">
        <v>36</v>
      </c>
      <c r="H142" s="28">
        <v>963.2</v>
      </c>
      <c r="I142" s="27">
        <v>24</v>
      </c>
      <c r="J142" s="56">
        <v>385.7</v>
      </c>
      <c r="K142" s="55">
        <v>2</v>
      </c>
      <c r="L142" s="28">
        <v>19.3</v>
      </c>
      <c r="M142" s="27">
        <v>13</v>
      </c>
      <c r="N142" s="28">
        <v>201.9</v>
      </c>
      <c r="O142" s="27">
        <v>20</v>
      </c>
      <c r="P142" s="56">
        <v>258.3</v>
      </c>
    </row>
    <row r="143" spans="1:16" ht="12.75">
      <c r="A143" s="81" t="s">
        <v>170</v>
      </c>
      <c r="B143" s="156">
        <v>109.48</v>
      </c>
      <c r="C143" s="28">
        <v>459.04</v>
      </c>
      <c r="D143" s="56">
        <v>136.94</v>
      </c>
      <c r="E143" s="55">
        <v>2</v>
      </c>
      <c r="F143" s="28">
        <v>26.1</v>
      </c>
      <c r="G143" s="27">
        <v>57</v>
      </c>
      <c r="H143" s="28">
        <v>1141</v>
      </c>
      <c r="I143" s="27">
        <v>8</v>
      </c>
      <c r="J143" s="56">
        <v>100</v>
      </c>
      <c r="K143" s="55">
        <v>0</v>
      </c>
      <c r="L143" s="28">
        <v>0</v>
      </c>
      <c r="M143" s="27">
        <v>14</v>
      </c>
      <c r="N143" s="28">
        <v>318.2</v>
      </c>
      <c r="O143" s="27">
        <v>4</v>
      </c>
      <c r="P143" s="56">
        <v>75</v>
      </c>
    </row>
    <row r="144" spans="1:16" ht="12.75">
      <c r="A144" s="81" t="s">
        <v>171</v>
      </c>
      <c r="B144" s="156">
        <v>55.42</v>
      </c>
      <c r="C144" s="28">
        <v>237.21</v>
      </c>
      <c r="D144" s="56">
        <v>430.07</v>
      </c>
      <c r="E144" s="55">
        <v>3</v>
      </c>
      <c r="F144" s="28">
        <v>38</v>
      </c>
      <c r="G144" s="27">
        <v>13</v>
      </c>
      <c r="H144" s="28">
        <v>334</v>
      </c>
      <c r="I144" s="27">
        <v>8</v>
      </c>
      <c r="J144" s="56">
        <v>76</v>
      </c>
      <c r="K144" s="55">
        <v>0</v>
      </c>
      <c r="L144" s="28">
        <v>0</v>
      </c>
      <c r="M144" s="27">
        <v>2</v>
      </c>
      <c r="N144" s="28">
        <v>48.8</v>
      </c>
      <c r="O144" s="27">
        <v>6</v>
      </c>
      <c r="P144" s="56">
        <v>153.3</v>
      </c>
    </row>
    <row r="145" spans="1:16" ht="12.75">
      <c r="A145" s="81" t="s">
        <v>172</v>
      </c>
      <c r="B145" s="156">
        <v>156.3</v>
      </c>
      <c r="C145" s="28">
        <v>0</v>
      </c>
      <c r="D145" s="56">
        <v>0</v>
      </c>
      <c r="E145" s="55">
        <v>6</v>
      </c>
      <c r="F145" s="28">
        <v>49</v>
      </c>
      <c r="G145" s="27">
        <v>0</v>
      </c>
      <c r="H145" s="28">
        <v>0</v>
      </c>
      <c r="I145" s="27">
        <v>0</v>
      </c>
      <c r="J145" s="56">
        <v>0</v>
      </c>
      <c r="K145" s="55">
        <v>0</v>
      </c>
      <c r="L145" s="28">
        <v>0</v>
      </c>
      <c r="M145" s="27">
        <v>0</v>
      </c>
      <c r="N145" s="28">
        <v>0</v>
      </c>
      <c r="O145" s="27">
        <v>0</v>
      </c>
      <c r="P145" s="56">
        <v>0</v>
      </c>
    </row>
    <row r="146" spans="1:16" ht="12.75">
      <c r="A146" s="81" t="s">
        <v>173</v>
      </c>
      <c r="B146" s="156">
        <v>85.55</v>
      </c>
      <c r="C146" s="28">
        <v>0</v>
      </c>
      <c r="D146" s="56">
        <v>0</v>
      </c>
      <c r="E146" s="55">
        <v>9</v>
      </c>
      <c r="F146" s="28">
        <v>113.8</v>
      </c>
      <c r="G146" s="27">
        <v>0</v>
      </c>
      <c r="H146" s="28">
        <v>0</v>
      </c>
      <c r="I146" s="27">
        <v>0</v>
      </c>
      <c r="J146" s="56">
        <v>0</v>
      </c>
      <c r="K146" s="55">
        <v>0</v>
      </c>
      <c r="L146" s="28">
        <v>0</v>
      </c>
      <c r="M146" s="27">
        <v>0</v>
      </c>
      <c r="N146" s="28">
        <v>0</v>
      </c>
      <c r="O146" s="27">
        <v>0</v>
      </c>
      <c r="P146" s="56">
        <v>0</v>
      </c>
    </row>
    <row r="147" spans="1:16" ht="12.75">
      <c r="A147" s="81" t="s">
        <v>174</v>
      </c>
      <c r="B147" s="156">
        <v>752.98</v>
      </c>
      <c r="C147" s="28">
        <v>14.3</v>
      </c>
      <c r="D147" s="56">
        <v>0</v>
      </c>
      <c r="E147" s="55">
        <v>8</v>
      </c>
      <c r="F147" s="28">
        <v>158.6</v>
      </c>
      <c r="G147" s="27">
        <v>0</v>
      </c>
      <c r="H147" s="28">
        <v>0</v>
      </c>
      <c r="I147" s="27">
        <v>0</v>
      </c>
      <c r="J147" s="56">
        <v>0</v>
      </c>
      <c r="K147" s="55">
        <v>1</v>
      </c>
      <c r="L147" s="28">
        <v>11.7</v>
      </c>
      <c r="M147" s="27">
        <v>0</v>
      </c>
      <c r="N147" s="28">
        <v>0</v>
      </c>
      <c r="O147" s="27">
        <v>0</v>
      </c>
      <c r="P147" s="56">
        <v>0</v>
      </c>
    </row>
    <row r="148" spans="1:16" ht="12.75">
      <c r="A148" s="81" t="s">
        <v>175</v>
      </c>
      <c r="B148" s="156">
        <v>137.96</v>
      </c>
      <c r="C148" s="28">
        <v>0</v>
      </c>
      <c r="D148" s="56">
        <v>0</v>
      </c>
      <c r="E148" s="55">
        <v>5</v>
      </c>
      <c r="F148" s="28">
        <v>133</v>
      </c>
      <c r="G148" s="27">
        <v>0</v>
      </c>
      <c r="H148" s="28">
        <v>0</v>
      </c>
      <c r="I148" s="27">
        <v>0</v>
      </c>
      <c r="J148" s="56">
        <v>0</v>
      </c>
      <c r="K148" s="55">
        <v>1</v>
      </c>
      <c r="L148" s="28">
        <v>9.5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176</v>
      </c>
      <c r="B149" s="156">
        <v>19.75</v>
      </c>
      <c r="C149" s="28">
        <v>102.48</v>
      </c>
      <c r="D149" s="56">
        <v>480.14</v>
      </c>
      <c r="E149" s="55">
        <v>0</v>
      </c>
      <c r="F149" s="28">
        <v>0</v>
      </c>
      <c r="G149" s="27">
        <v>17</v>
      </c>
      <c r="H149" s="28">
        <v>309.34</v>
      </c>
      <c r="I149" s="27">
        <v>3</v>
      </c>
      <c r="J149" s="56">
        <v>53.16</v>
      </c>
      <c r="K149" s="55">
        <v>0</v>
      </c>
      <c r="L149" s="28">
        <v>0</v>
      </c>
      <c r="M149" s="27">
        <v>10</v>
      </c>
      <c r="N149" s="28">
        <v>282.14</v>
      </c>
      <c r="O149" s="27">
        <v>5</v>
      </c>
      <c r="P149" s="56">
        <v>101</v>
      </c>
    </row>
    <row r="150" spans="1:16" ht="12.75">
      <c r="A150" s="81" t="s">
        <v>177</v>
      </c>
      <c r="B150" s="156">
        <v>236.8</v>
      </c>
      <c r="C150" s="28">
        <v>59.3</v>
      </c>
      <c r="D150" s="56">
        <v>30.47</v>
      </c>
      <c r="E150" s="55">
        <v>11</v>
      </c>
      <c r="F150" s="28">
        <v>346</v>
      </c>
      <c r="G150" s="27">
        <v>9</v>
      </c>
      <c r="H150" s="28">
        <v>111</v>
      </c>
      <c r="I150" s="27">
        <v>0</v>
      </c>
      <c r="J150" s="56">
        <v>0</v>
      </c>
      <c r="K150" s="55">
        <v>0</v>
      </c>
      <c r="L150" s="28">
        <v>0</v>
      </c>
      <c r="M150" s="27">
        <v>0</v>
      </c>
      <c r="N150" s="28">
        <v>0</v>
      </c>
      <c r="O150" s="27">
        <v>0</v>
      </c>
      <c r="P150" s="56">
        <v>0</v>
      </c>
    </row>
    <row r="151" spans="1:16" ht="12.75">
      <c r="A151" s="81" t="s">
        <v>178</v>
      </c>
      <c r="B151" s="156">
        <v>71.63</v>
      </c>
      <c r="C151" s="28">
        <v>253.85</v>
      </c>
      <c r="D151" s="56">
        <v>808.89</v>
      </c>
      <c r="E151" s="55">
        <v>0</v>
      </c>
      <c r="F151" s="28">
        <v>0</v>
      </c>
      <c r="G151" s="27">
        <v>12</v>
      </c>
      <c r="H151" s="28">
        <v>155</v>
      </c>
      <c r="I151" s="27">
        <v>17</v>
      </c>
      <c r="J151" s="56">
        <v>305</v>
      </c>
      <c r="K151" s="55">
        <v>0</v>
      </c>
      <c r="L151" s="28">
        <v>0</v>
      </c>
      <c r="M151" s="27">
        <v>2</v>
      </c>
      <c r="N151" s="28">
        <v>60</v>
      </c>
      <c r="O151" s="27">
        <v>0</v>
      </c>
      <c r="P151" s="56">
        <v>0</v>
      </c>
    </row>
    <row r="152" spans="1:16" ht="12.75">
      <c r="A152" s="81" t="s">
        <v>179</v>
      </c>
      <c r="B152" s="156">
        <v>82.72</v>
      </c>
      <c r="C152" s="28">
        <v>239.79</v>
      </c>
      <c r="D152" s="56">
        <v>1160.76</v>
      </c>
      <c r="E152" s="55">
        <v>4</v>
      </c>
      <c r="F152" s="28">
        <v>129</v>
      </c>
      <c r="G152" s="27">
        <v>14</v>
      </c>
      <c r="H152" s="28">
        <v>411</v>
      </c>
      <c r="I152" s="27">
        <v>8</v>
      </c>
      <c r="J152" s="56">
        <v>229.1</v>
      </c>
      <c r="K152" s="55">
        <v>2</v>
      </c>
      <c r="L152" s="28">
        <v>56.3</v>
      </c>
      <c r="M152" s="27">
        <v>17</v>
      </c>
      <c r="N152" s="28">
        <v>528.2</v>
      </c>
      <c r="O152" s="27">
        <v>43</v>
      </c>
      <c r="P152" s="56">
        <v>471</v>
      </c>
    </row>
    <row r="153" spans="1:16" ht="12.75">
      <c r="A153" s="81" t="s">
        <v>180</v>
      </c>
      <c r="B153" s="156">
        <v>38.37</v>
      </c>
      <c r="C153" s="28">
        <v>141.6</v>
      </c>
      <c r="D153" s="56">
        <v>291.41</v>
      </c>
      <c r="E153" s="55">
        <v>5</v>
      </c>
      <c r="F153" s="28">
        <v>54.72</v>
      </c>
      <c r="G153" s="27">
        <v>19</v>
      </c>
      <c r="H153" s="28">
        <v>400.57</v>
      </c>
      <c r="I153" s="27">
        <v>25</v>
      </c>
      <c r="J153" s="56">
        <v>427.45</v>
      </c>
      <c r="K153" s="55">
        <v>0</v>
      </c>
      <c r="L153" s="28">
        <v>0</v>
      </c>
      <c r="M153" s="27">
        <v>0</v>
      </c>
      <c r="N153" s="28">
        <v>0</v>
      </c>
      <c r="O153" s="27">
        <v>0</v>
      </c>
      <c r="P153" s="56">
        <v>0</v>
      </c>
    </row>
    <row r="154" spans="1:16" ht="12.75">
      <c r="A154" s="81" t="s">
        <v>181</v>
      </c>
      <c r="B154" s="156">
        <v>95</v>
      </c>
      <c r="C154" s="28">
        <v>189</v>
      </c>
      <c r="D154" s="56">
        <v>272</v>
      </c>
      <c r="E154" s="55">
        <v>1</v>
      </c>
      <c r="F154" s="28">
        <v>19</v>
      </c>
      <c r="G154" s="27">
        <v>12</v>
      </c>
      <c r="H154" s="28">
        <v>217</v>
      </c>
      <c r="I154" s="27">
        <v>23</v>
      </c>
      <c r="J154" s="56">
        <v>291.3</v>
      </c>
      <c r="K154" s="55">
        <v>1</v>
      </c>
      <c r="L154" s="28">
        <v>66</v>
      </c>
      <c r="M154" s="27">
        <v>4</v>
      </c>
      <c r="N154" s="28">
        <v>74</v>
      </c>
      <c r="O154" s="27">
        <v>19</v>
      </c>
      <c r="P154" s="56">
        <v>235.7</v>
      </c>
    </row>
    <row r="155" spans="1:16" ht="12.75">
      <c r="A155" s="81" t="s">
        <v>182</v>
      </c>
      <c r="B155" s="156">
        <v>402</v>
      </c>
      <c r="C155" s="28">
        <v>385</v>
      </c>
      <c r="D155" s="56">
        <v>245</v>
      </c>
      <c r="E155" s="55">
        <v>27</v>
      </c>
      <c r="F155" s="28">
        <v>856</v>
      </c>
      <c r="G155" s="27">
        <v>91</v>
      </c>
      <c r="H155" s="28">
        <v>1550.1</v>
      </c>
      <c r="I155" s="27">
        <v>26</v>
      </c>
      <c r="J155" s="56">
        <v>300.7</v>
      </c>
      <c r="K155" s="55">
        <v>1</v>
      </c>
      <c r="L155" s="28">
        <v>40</v>
      </c>
      <c r="M155" s="27">
        <v>13</v>
      </c>
      <c r="N155" s="28">
        <v>211.4</v>
      </c>
      <c r="O155" s="27">
        <v>22</v>
      </c>
      <c r="P155" s="56">
        <v>326</v>
      </c>
    </row>
    <row r="156" spans="1:16" ht="12.75">
      <c r="A156" s="81" t="s">
        <v>183</v>
      </c>
      <c r="B156" s="156">
        <v>42</v>
      </c>
      <c r="C156" s="28">
        <v>244.5</v>
      </c>
      <c r="D156" s="56">
        <v>530.5</v>
      </c>
      <c r="E156" s="55">
        <v>0</v>
      </c>
      <c r="F156" s="28">
        <v>0</v>
      </c>
      <c r="G156" s="27">
        <v>12</v>
      </c>
      <c r="H156" s="28">
        <v>410</v>
      </c>
      <c r="I156" s="27">
        <v>6</v>
      </c>
      <c r="J156" s="56">
        <v>159</v>
      </c>
      <c r="K156" s="55">
        <v>0</v>
      </c>
      <c r="L156" s="28">
        <v>0</v>
      </c>
      <c r="M156" s="27">
        <v>6</v>
      </c>
      <c r="N156" s="28">
        <v>207</v>
      </c>
      <c r="O156" s="27">
        <v>4</v>
      </c>
      <c r="P156" s="56">
        <v>58</v>
      </c>
    </row>
    <row r="157" spans="1:16" ht="12.75">
      <c r="A157" s="81" t="s">
        <v>184</v>
      </c>
      <c r="B157" s="156">
        <v>50.22</v>
      </c>
      <c r="C157" s="28">
        <v>193.67</v>
      </c>
      <c r="D157" s="56">
        <v>637.4</v>
      </c>
      <c r="E157" s="55">
        <v>1</v>
      </c>
      <c r="F157" s="28">
        <v>49</v>
      </c>
      <c r="G157" s="27">
        <v>2</v>
      </c>
      <c r="H157" s="28">
        <v>58.3</v>
      </c>
      <c r="I157" s="27">
        <v>8</v>
      </c>
      <c r="J157" s="56">
        <v>139.09</v>
      </c>
      <c r="K157" s="55">
        <v>0</v>
      </c>
      <c r="L157" s="28">
        <v>0</v>
      </c>
      <c r="M157" s="27">
        <v>0</v>
      </c>
      <c r="N157" s="28">
        <v>0</v>
      </c>
      <c r="O157" s="27">
        <v>3</v>
      </c>
      <c r="P157" s="56">
        <v>67.04</v>
      </c>
    </row>
    <row r="158" spans="1:16" ht="12.75">
      <c r="A158" s="81" t="s">
        <v>185</v>
      </c>
      <c r="B158" s="156">
        <v>452.5</v>
      </c>
      <c r="C158" s="28">
        <v>471.5</v>
      </c>
      <c r="D158" s="56">
        <v>1061</v>
      </c>
      <c r="E158" s="55">
        <v>18</v>
      </c>
      <c r="F158" s="28">
        <v>674.3</v>
      </c>
      <c r="G158" s="27">
        <v>108</v>
      </c>
      <c r="H158" s="28">
        <v>1614.95</v>
      </c>
      <c r="I158" s="27">
        <v>29</v>
      </c>
      <c r="J158" s="56">
        <v>593.15</v>
      </c>
      <c r="K158" s="55">
        <v>0</v>
      </c>
      <c r="L158" s="28">
        <v>0</v>
      </c>
      <c r="M158" s="27">
        <v>2</v>
      </c>
      <c r="N158" s="28">
        <v>53</v>
      </c>
      <c r="O158" s="27">
        <v>13</v>
      </c>
      <c r="P158" s="56">
        <v>169</v>
      </c>
    </row>
    <row r="159" spans="1:16" ht="12.75">
      <c r="A159" s="81" t="s">
        <v>186</v>
      </c>
      <c r="B159" s="156">
        <v>36.2</v>
      </c>
      <c r="C159" s="28">
        <v>304.41</v>
      </c>
      <c r="D159" s="56">
        <v>932.67</v>
      </c>
      <c r="E159" s="55">
        <v>0</v>
      </c>
      <c r="F159" s="28">
        <v>0</v>
      </c>
      <c r="G159" s="27">
        <v>9</v>
      </c>
      <c r="H159" s="28">
        <v>411.35</v>
      </c>
      <c r="I159" s="27">
        <v>11</v>
      </c>
      <c r="J159" s="56">
        <v>433.2</v>
      </c>
      <c r="K159" s="55">
        <v>0</v>
      </c>
      <c r="L159" s="28">
        <v>0</v>
      </c>
      <c r="M159" s="27">
        <v>3</v>
      </c>
      <c r="N159" s="28">
        <v>126.76</v>
      </c>
      <c r="O159" s="27">
        <v>32</v>
      </c>
      <c r="P159" s="56">
        <v>1032.66</v>
      </c>
    </row>
    <row r="160" spans="1:16" ht="12.75">
      <c r="A160" s="81" t="s">
        <v>187</v>
      </c>
      <c r="B160" s="156">
        <v>26.49</v>
      </c>
      <c r="C160" s="28">
        <v>111.26</v>
      </c>
      <c r="D160" s="56">
        <v>628.12</v>
      </c>
      <c r="E160" s="55">
        <v>3</v>
      </c>
      <c r="F160" s="28">
        <v>42.8</v>
      </c>
      <c r="G160" s="27">
        <v>11</v>
      </c>
      <c r="H160" s="28">
        <v>213.3</v>
      </c>
      <c r="I160" s="27">
        <v>27</v>
      </c>
      <c r="J160" s="56">
        <v>254.07</v>
      </c>
      <c r="K160" s="55">
        <v>1</v>
      </c>
      <c r="L160" s="28">
        <v>64</v>
      </c>
      <c r="M160" s="27">
        <v>3</v>
      </c>
      <c r="N160" s="28">
        <v>48.5</v>
      </c>
      <c r="O160" s="27">
        <v>36</v>
      </c>
      <c r="P160" s="56">
        <v>468.33</v>
      </c>
    </row>
    <row r="161" spans="1:16" ht="12.75">
      <c r="A161" s="81" t="s">
        <v>188</v>
      </c>
      <c r="B161" s="156">
        <v>64</v>
      </c>
      <c r="C161" s="28">
        <v>42</v>
      </c>
      <c r="D161" s="56">
        <v>1844</v>
      </c>
      <c r="E161" s="55">
        <v>0</v>
      </c>
      <c r="F161" s="28">
        <v>0</v>
      </c>
      <c r="G161" s="27">
        <v>0</v>
      </c>
      <c r="H161" s="28">
        <v>0</v>
      </c>
      <c r="I161" s="27">
        <v>27</v>
      </c>
      <c r="J161" s="56">
        <v>1154.02</v>
      </c>
      <c r="K161" s="55">
        <v>0</v>
      </c>
      <c r="L161" s="28">
        <v>0</v>
      </c>
      <c r="M161" s="27">
        <v>0</v>
      </c>
      <c r="N161" s="28">
        <v>0</v>
      </c>
      <c r="O161" s="27">
        <v>10</v>
      </c>
      <c r="P161" s="56">
        <v>241.8</v>
      </c>
    </row>
    <row r="162" spans="1:16" ht="12.75">
      <c r="A162" s="81" t="s">
        <v>189</v>
      </c>
      <c r="B162" s="156">
        <v>27.84</v>
      </c>
      <c r="C162" s="28">
        <v>286.53</v>
      </c>
      <c r="D162" s="56">
        <v>641.25</v>
      </c>
      <c r="E162" s="55">
        <v>1</v>
      </c>
      <c r="F162" s="28">
        <v>31</v>
      </c>
      <c r="G162" s="27">
        <v>9</v>
      </c>
      <c r="H162" s="28">
        <v>228.25</v>
      </c>
      <c r="I162" s="27">
        <v>18</v>
      </c>
      <c r="J162" s="56">
        <v>356</v>
      </c>
      <c r="K162" s="55">
        <v>0</v>
      </c>
      <c r="L162" s="28">
        <v>0</v>
      </c>
      <c r="M162" s="27">
        <v>0</v>
      </c>
      <c r="N162" s="28">
        <v>0</v>
      </c>
      <c r="O162" s="27">
        <v>4</v>
      </c>
      <c r="P162" s="56">
        <v>95</v>
      </c>
    </row>
    <row r="163" spans="1:16" ht="12.75">
      <c r="A163" s="81" t="s">
        <v>190</v>
      </c>
      <c r="B163" s="156">
        <v>431.5</v>
      </c>
      <c r="C163" s="28">
        <v>33.1</v>
      </c>
      <c r="D163" s="56">
        <v>2.1</v>
      </c>
      <c r="E163" s="55">
        <v>10</v>
      </c>
      <c r="F163" s="28">
        <v>177.3</v>
      </c>
      <c r="G163" s="27">
        <v>2</v>
      </c>
      <c r="H163" s="28">
        <v>15.7</v>
      </c>
      <c r="I163" s="27">
        <v>1</v>
      </c>
      <c r="J163" s="56">
        <v>12.2</v>
      </c>
      <c r="K163" s="55">
        <v>0</v>
      </c>
      <c r="L163" s="28">
        <v>0</v>
      </c>
      <c r="M163" s="27">
        <v>0</v>
      </c>
      <c r="N163" s="28">
        <v>0</v>
      </c>
      <c r="O163" s="27">
        <v>0</v>
      </c>
      <c r="P163" s="56">
        <v>0</v>
      </c>
    </row>
    <row r="164" spans="1:16" ht="12.75">
      <c r="A164" s="81" t="s">
        <v>191</v>
      </c>
      <c r="B164" s="156">
        <v>112.86</v>
      </c>
      <c r="C164" s="28">
        <v>0</v>
      </c>
      <c r="D164" s="56">
        <v>0</v>
      </c>
      <c r="E164" s="55">
        <v>0</v>
      </c>
      <c r="F164" s="28">
        <v>0</v>
      </c>
      <c r="G164" s="27">
        <v>0</v>
      </c>
      <c r="H164" s="28">
        <v>0</v>
      </c>
      <c r="I164" s="27">
        <v>0</v>
      </c>
      <c r="J164" s="56">
        <v>0</v>
      </c>
      <c r="K164" s="55">
        <v>0</v>
      </c>
      <c r="L164" s="28">
        <v>0</v>
      </c>
      <c r="M164" s="27">
        <v>0</v>
      </c>
      <c r="N164" s="28">
        <v>0</v>
      </c>
      <c r="O164" s="27">
        <v>0</v>
      </c>
      <c r="P164" s="56">
        <v>0</v>
      </c>
    </row>
    <row r="165" spans="1:16" ht="12.75">
      <c r="A165" s="81" t="s">
        <v>192</v>
      </c>
      <c r="B165" s="156">
        <v>33</v>
      </c>
      <c r="C165" s="28">
        <v>388</v>
      </c>
      <c r="D165" s="56">
        <v>547</v>
      </c>
      <c r="E165" s="55">
        <v>5</v>
      </c>
      <c r="F165" s="28">
        <v>57</v>
      </c>
      <c r="G165" s="27">
        <v>6</v>
      </c>
      <c r="H165" s="28">
        <v>146</v>
      </c>
      <c r="I165" s="27">
        <v>0</v>
      </c>
      <c r="J165" s="56">
        <v>0</v>
      </c>
      <c r="K165" s="55">
        <v>0</v>
      </c>
      <c r="L165" s="28">
        <v>0</v>
      </c>
      <c r="M165" s="27">
        <v>2</v>
      </c>
      <c r="N165" s="28">
        <v>42</v>
      </c>
      <c r="O165" s="27">
        <v>0</v>
      </c>
      <c r="P165" s="56">
        <v>0</v>
      </c>
    </row>
    <row r="166" spans="1:16" ht="12.75">
      <c r="A166" s="81" t="s">
        <v>193</v>
      </c>
      <c r="B166" s="156">
        <v>93.8</v>
      </c>
      <c r="C166" s="28">
        <v>254</v>
      </c>
      <c r="D166" s="56">
        <v>894</v>
      </c>
      <c r="E166" s="55">
        <v>2</v>
      </c>
      <c r="F166" s="28">
        <v>83</v>
      </c>
      <c r="G166" s="27">
        <v>19</v>
      </c>
      <c r="H166" s="28">
        <v>185.5</v>
      </c>
      <c r="I166" s="27">
        <v>19</v>
      </c>
      <c r="J166" s="56">
        <v>205</v>
      </c>
      <c r="K166" s="55">
        <v>2</v>
      </c>
      <c r="L166" s="28">
        <v>12</v>
      </c>
      <c r="M166" s="27">
        <v>4</v>
      </c>
      <c r="N166" s="28">
        <v>53</v>
      </c>
      <c r="O166" s="27">
        <v>3</v>
      </c>
      <c r="P166" s="56">
        <v>44</v>
      </c>
    </row>
    <row r="167" spans="1:16" ht="12.75">
      <c r="A167" s="81" t="s">
        <v>194</v>
      </c>
      <c r="B167" s="156">
        <v>44</v>
      </c>
      <c r="C167" s="28">
        <v>197</v>
      </c>
      <c r="D167" s="56">
        <v>1699</v>
      </c>
      <c r="E167" s="55">
        <v>0</v>
      </c>
      <c r="F167" s="28">
        <v>0</v>
      </c>
      <c r="G167" s="27">
        <v>0</v>
      </c>
      <c r="H167" s="28">
        <v>0</v>
      </c>
      <c r="I167" s="27">
        <v>11</v>
      </c>
      <c r="J167" s="56">
        <v>375.52</v>
      </c>
      <c r="K167" s="55">
        <v>0</v>
      </c>
      <c r="L167" s="28">
        <v>0</v>
      </c>
      <c r="M167" s="27">
        <v>0</v>
      </c>
      <c r="N167" s="28">
        <v>0</v>
      </c>
      <c r="O167" s="27">
        <v>1</v>
      </c>
      <c r="P167" s="56">
        <v>94</v>
      </c>
    </row>
    <row r="168" spans="1:16" ht="12.75">
      <c r="A168" s="81" t="s">
        <v>195</v>
      </c>
      <c r="B168" s="156">
        <v>202</v>
      </c>
      <c r="C168" s="28">
        <v>0</v>
      </c>
      <c r="D168" s="56">
        <v>0</v>
      </c>
      <c r="E168" s="55">
        <v>3</v>
      </c>
      <c r="F168" s="28">
        <v>85.8</v>
      </c>
      <c r="G168" s="27">
        <v>0</v>
      </c>
      <c r="H168" s="28">
        <v>0</v>
      </c>
      <c r="I168" s="27">
        <v>0</v>
      </c>
      <c r="J168" s="56">
        <v>0</v>
      </c>
      <c r="K168" s="55">
        <v>0</v>
      </c>
      <c r="L168" s="28">
        <v>0</v>
      </c>
      <c r="M168" s="27">
        <v>0</v>
      </c>
      <c r="N168" s="28">
        <v>0</v>
      </c>
      <c r="O168" s="27">
        <v>0</v>
      </c>
      <c r="P168" s="56">
        <v>0</v>
      </c>
    </row>
    <row r="169" spans="1:16" ht="12.75">
      <c r="A169" s="81" t="s">
        <v>196</v>
      </c>
      <c r="B169" s="156">
        <v>339.47</v>
      </c>
      <c r="C169" s="28">
        <v>338.31</v>
      </c>
      <c r="D169" s="56">
        <v>298.89</v>
      </c>
      <c r="E169" s="55">
        <v>12</v>
      </c>
      <c r="F169" s="28">
        <v>248</v>
      </c>
      <c r="G169" s="27">
        <v>14</v>
      </c>
      <c r="H169" s="28">
        <v>324</v>
      </c>
      <c r="I169" s="27">
        <v>4</v>
      </c>
      <c r="J169" s="56">
        <v>79</v>
      </c>
      <c r="K169" s="55">
        <v>6</v>
      </c>
      <c r="L169" s="28">
        <v>62</v>
      </c>
      <c r="M169" s="27">
        <v>7</v>
      </c>
      <c r="N169" s="28">
        <v>65</v>
      </c>
      <c r="O169" s="27">
        <v>4</v>
      </c>
      <c r="P169" s="56">
        <v>40</v>
      </c>
    </row>
    <row r="170" spans="1:16" ht="12.75">
      <c r="A170" s="81" t="s">
        <v>197</v>
      </c>
      <c r="B170" s="156">
        <v>124.86</v>
      </c>
      <c r="C170" s="28">
        <v>443.5</v>
      </c>
      <c r="D170" s="56">
        <v>104.825</v>
      </c>
      <c r="E170" s="55">
        <v>3</v>
      </c>
      <c r="F170" s="28">
        <v>75</v>
      </c>
      <c r="G170" s="27">
        <v>30</v>
      </c>
      <c r="H170" s="28">
        <v>587</v>
      </c>
      <c r="I170" s="27">
        <v>3</v>
      </c>
      <c r="J170" s="56">
        <v>36</v>
      </c>
      <c r="K170" s="55">
        <v>1</v>
      </c>
      <c r="L170" s="28">
        <v>50</v>
      </c>
      <c r="M170" s="27">
        <v>10</v>
      </c>
      <c r="N170" s="28">
        <v>98</v>
      </c>
      <c r="O170" s="27">
        <v>2</v>
      </c>
      <c r="P170" s="56">
        <v>45</v>
      </c>
    </row>
    <row r="171" spans="1:16" ht="12.75">
      <c r="A171" s="81" t="s">
        <v>198</v>
      </c>
      <c r="B171" s="156">
        <v>794.27</v>
      </c>
      <c r="C171" s="28">
        <v>72.565</v>
      </c>
      <c r="D171" s="56">
        <v>7.7</v>
      </c>
      <c r="E171" s="55">
        <v>29</v>
      </c>
      <c r="F171" s="28">
        <v>571.2</v>
      </c>
      <c r="G171" s="27">
        <v>11</v>
      </c>
      <c r="H171" s="28">
        <v>168.1</v>
      </c>
      <c r="I171" s="27">
        <v>1</v>
      </c>
      <c r="J171" s="56">
        <v>14</v>
      </c>
      <c r="K171" s="55">
        <v>1</v>
      </c>
      <c r="L171" s="28">
        <v>7.9</v>
      </c>
      <c r="M171" s="27">
        <v>1</v>
      </c>
      <c r="N171" s="28">
        <v>9.9</v>
      </c>
      <c r="O171" s="27">
        <v>0</v>
      </c>
      <c r="P171" s="56">
        <v>0</v>
      </c>
    </row>
    <row r="172" spans="1:16" ht="12.75">
      <c r="A172" s="81" t="s">
        <v>199</v>
      </c>
      <c r="B172" s="156">
        <v>132.84</v>
      </c>
      <c r="C172" s="28">
        <v>0</v>
      </c>
      <c r="D172" s="56">
        <v>0</v>
      </c>
      <c r="E172" s="55">
        <v>0</v>
      </c>
      <c r="F172" s="28">
        <v>0</v>
      </c>
      <c r="G172" s="27">
        <v>0</v>
      </c>
      <c r="H172" s="28">
        <v>0</v>
      </c>
      <c r="I172" s="27">
        <v>0</v>
      </c>
      <c r="J172" s="56">
        <v>0</v>
      </c>
      <c r="K172" s="55">
        <v>0</v>
      </c>
      <c r="L172" s="28">
        <v>0</v>
      </c>
      <c r="M172" s="27">
        <v>0</v>
      </c>
      <c r="N172" s="28">
        <v>0</v>
      </c>
      <c r="O172" s="27">
        <v>0</v>
      </c>
      <c r="P172" s="56">
        <v>0</v>
      </c>
    </row>
    <row r="173" spans="1:16" ht="12.75">
      <c r="A173" s="81" t="s">
        <v>200</v>
      </c>
      <c r="B173" s="156">
        <v>625.34</v>
      </c>
      <c r="C173" s="28">
        <v>236.86</v>
      </c>
      <c r="D173" s="56">
        <v>108.29</v>
      </c>
      <c r="E173" s="55">
        <v>18</v>
      </c>
      <c r="F173" s="28">
        <v>162.5</v>
      </c>
      <c r="G173" s="27">
        <v>22</v>
      </c>
      <c r="H173" s="28">
        <v>405.7</v>
      </c>
      <c r="I173" s="27">
        <v>5</v>
      </c>
      <c r="J173" s="56">
        <v>37.4</v>
      </c>
      <c r="K173" s="55">
        <v>1</v>
      </c>
      <c r="L173" s="28">
        <v>7.9</v>
      </c>
      <c r="M173" s="27">
        <v>8</v>
      </c>
      <c r="N173" s="28">
        <v>96.9</v>
      </c>
      <c r="O173" s="27">
        <v>18</v>
      </c>
      <c r="P173" s="56">
        <v>214.2</v>
      </c>
    </row>
    <row r="174" spans="1:16" ht="12.75">
      <c r="A174" s="81" t="s">
        <v>201</v>
      </c>
      <c r="B174" s="156">
        <v>30</v>
      </c>
      <c r="C174" s="28">
        <v>67.34</v>
      </c>
      <c r="D174" s="56">
        <v>1076.3</v>
      </c>
      <c r="E174" s="55">
        <v>1</v>
      </c>
      <c r="F174" s="28">
        <v>8.5</v>
      </c>
      <c r="G174" s="27">
        <v>3</v>
      </c>
      <c r="H174" s="28">
        <v>132</v>
      </c>
      <c r="I174" s="27">
        <v>8</v>
      </c>
      <c r="J174" s="56">
        <v>291.5</v>
      </c>
      <c r="K174" s="55">
        <v>0</v>
      </c>
      <c r="L174" s="28">
        <v>0</v>
      </c>
      <c r="M174" s="27">
        <v>0</v>
      </c>
      <c r="N174" s="28">
        <v>0</v>
      </c>
      <c r="O174" s="27">
        <v>1</v>
      </c>
      <c r="P174" s="56">
        <v>20</v>
      </c>
    </row>
    <row r="175" spans="1:16" ht="12.75">
      <c r="A175" s="81" t="s">
        <v>202</v>
      </c>
      <c r="B175" s="156">
        <v>24.16</v>
      </c>
      <c r="C175" s="28">
        <v>253.68</v>
      </c>
      <c r="D175" s="56">
        <v>326.85</v>
      </c>
      <c r="E175" s="55">
        <v>0</v>
      </c>
      <c r="F175" s="28">
        <v>0</v>
      </c>
      <c r="G175" s="27">
        <v>26</v>
      </c>
      <c r="H175" s="28">
        <v>399</v>
      </c>
      <c r="I175" s="27">
        <v>27</v>
      </c>
      <c r="J175" s="56">
        <v>379.53</v>
      </c>
      <c r="K175" s="55">
        <v>1</v>
      </c>
      <c r="L175" s="28">
        <v>16.6</v>
      </c>
      <c r="M175" s="27">
        <v>0</v>
      </c>
      <c r="N175" s="28">
        <v>0</v>
      </c>
      <c r="O175" s="27">
        <v>11</v>
      </c>
      <c r="P175" s="56">
        <v>156.57</v>
      </c>
    </row>
    <row r="176" spans="1:16" ht="12.75">
      <c r="A176" s="81" t="s">
        <v>203</v>
      </c>
      <c r="B176" s="156">
        <v>57</v>
      </c>
      <c r="C176" s="28">
        <v>270</v>
      </c>
      <c r="D176" s="56">
        <v>574</v>
      </c>
      <c r="E176" s="55">
        <v>0</v>
      </c>
      <c r="F176" s="28">
        <v>0</v>
      </c>
      <c r="G176" s="27">
        <v>8</v>
      </c>
      <c r="H176" s="28">
        <v>113</v>
      </c>
      <c r="I176" s="27">
        <v>13</v>
      </c>
      <c r="J176" s="56">
        <v>187</v>
      </c>
      <c r="K176" s="55">
        <v>4</v>
      </c>
      <c r="L176" s="28">
        <v>28</v>
      </c>
      <c r="M176" s="27">
        <v>8</v>
      </c>
      <c r="N176" s="28">
        <v>105</v>
      </c>
      <c r="O176" s="27">
        <v>26</v>
      </c>
      <c r="P176" s="56">
        <v>318</v>
      </c>
    </row>
    <row r="177" spans="1:16" ht="12.75">
      <c r="A177" s="81" t="s">
        <v>204</v>
      </c>
      <c r="B177" s="156">
        <v>107.7</v>
      </c>
      <c r="C177" s="28">
        <v>222.8</v>
      </c>
      <c r="D177" s="56">
        <v>726</v>
      </c>
      <c r="E177" s="55">
        <v>7</v>
      </c>
      <c r="F177" s="28">
        <v>145.73</v>
      </c>
      <c r="G177" s="27">
        <v>18</v>
      </c>
      <c r="H177" s="28">
        <v>286.2</v>
      </c>
      <c r="I177" s="27">
        <v>17</v>
      </c>
      <c r="J177" s="56">
        <v>190</v>
      </c>
      <c r="K177" s="55">
        <v>0</v>
      </c>
      <c r="L177" s="28">
        <v>0</v>
      </c>
      <c r="M177" s="27">
        <v>3</v>
      </c>
      <c r="N177" s="28">
        <v>75.98</v>
      </c>
      <c r="O177" s="27">
        <v>4</v>
      </c>
      <c r="P177" s="56">
        <v>33.88</v>
      </c>
    </row>
    <row r="178" spans="1:16" ht="13.5" thickBot="1">
      <c r="A178" s="83" t="s">
        <v>205</v>
      </c>
      <c r="B178" s="44">
        <v>30073.386000000006</v>
      </c>
      <c r="C178" s="45">
        <v>30546.958999999984</v>
      </c>
      <c r="D178" s="46">
        <v>82463.488</v>
      </c>
      <c r="E178" s="59">
        <v>1081</v>
      </c>
      <c r="F178" s="45">
        <v>21719.9</v>
      </c>
      <c r="G178" s="60">
        <v>2391</v>
      </c>
      <c r="H178" s="45">
        <v>50524.84</v>
      </c>
      <c r="I178" s="60">
        <v>1514</v>
      </c>
      <c r="J178" s="46">
        <v>28120.69</v>
      </c>
      <c r="K178" s="59">
        <v>100</v>
      </c>
      <c r="L178" s="45">
        <v>2143.72</v>
      </c>
      <c r="M178" s="60">
        <v>724</v>
      </c>
      <c r="N178" s="45">
        <v>15581.42</v>
      </c>
      <c r="O178" s="60">
        <v>1800</v>
      </c>
      <c r="P178" s="46">
        <v>27328.84</v>
      </c>
    </row>
    <row r="180" spans="1:2" ht="12.75">
      <c r="A180" s="3" t="s">
        <v>292</v>
      </c>
      <c r="B180" s="160" t="s">
        <v>293</v>
      </c>
    </row>
    <row r="181" ht="12.75">
      <c r="B181" s="160" t="s">
        <v>294</v>
      </c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7.25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5">
      <c r="A2" s="77" t="s">
        <v>206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5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9" ht="15">
      <c r="A4" s="79" t="s">
        <v>207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  <c r="Q4" s="2"/>
      <c r="R4" s="2"/>
      <c r="S4" s="2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155">
        <v>330</v>
      </c>
      <c r="C6" s="25">
        <v>12</v>
      </c>
      <c r="D6" s="54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35</v>
      </c>
      <c r="B7" s="156">
        <v>159.98</v>
      </c>
      <c r="C7" s="28">
        <v>171.37</v>
      </c>
      <c r="D7" s="56">
        <v>595.83</v>
      </c>
      <c r="E7" s="55">
        <v>17</v>
      </c>
      <c r="F7" s="28">
        <v>237.27</v>
      </c>
      <c r="G7" s="27">
        <v>9</v>
      </c>
      <c r="H7" s="28">
        <v>159.4</v>
      </c>
      <c r="I7" s="27">
        <v>2</v>
      </c>
      <c r="J7" s="56">
        <v>30</v>
      </c>
      <c r="K7" s="55">
        <v>4</v>
      </c>
      <c r="L7" s="28">
        <v>80.7</v>
      </c>
      <c r="M7" s="27">
        <v>14</v>
      </c>
      <c r="N7" s="28">
        <v>280.7</v>
      </c>
      <c r="O7" s="27">
        <v>33</v>
      </c>
      <c r="P7" s="56">
        <v>434</v>
      </c>
    </row>
    <row r="8" spans="1:16" ht="12.75">
      <c r="A8" s="81" t="s">
        <v>36</v>
      </c>
      <c r="B8" s="156">
        <v>91.6</v>
      </c>
      <c r="C8" s="28">
        <v>0</v>
      </c>
      <c r="D8" s="56">
        <v>0</v>
      </c>
      <c r="E8" s="55">
        <v>1</v>
      </c>
      <c r="F8" s="28">
        <v>22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156">
        <v>192</v>
      </c>
      <c r="C9" s="28">
        <v>0</v>
      </c>
      <c r="D9" s="56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156">
        <v>207</v>
      </c>
      <c r="C10" s="28">
        <v>229</v>
      </c>
      <c r="D10" s="56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</v>
      </c>
      <c r="K10" s="55">
        <v>0</v>
      </c>
      <c r="L10" s="28">
        <v>0</v>
      </c>
      <c r="M10" s="27">
        <v>2</v>
      </c>
      <c r="N10" s="28">
        <v>19</v>
      </c>
      <c r="O10" s="27">
        <v>0</v>
      </c>
      <c r="P10" s="56">
        <v>0</v>
      </c>
    </row>
    <row r="11" spans="1:16" ht="12.75">
      <c r="A11" s="81" t="s">
        <v>39</v>
      </c>
      <c r="B11" s="156">
        <v>28.3</v>
      </c>
      <c r="C11" s="28">
        <v>38.04</v>
      </c>
      <c r="D11" s="56">
        <v>1205.66</v>
      </c>
      <c r="E11" s="55">
        <v>0</v>
      </c>
      <c r="F11" s="28">
        <v>0</v>
      </c>
      <c r="G11" s="27">
        <v>0</v>
      </c>
      <c r="H11" s="28">
        <v>0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156">
        <v>546.7</v>
      </c>
      <c r="C12" s="28">
        <v>0</v>
      </c>
      <c r="D12" s="56">
        <v>0</v>
      </c>
      <c r="E12" s="55">
        <v>18</v>
      </c>
      <c r="F12" s="28">
        <v>229.5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156">
        <v>27.29</v>
      </c>
      <c r="C13" s="28">
        <v>109.05</v>
      </c>
      <c r="D13" s="56">
        <v>524.65</v>
      </c>
      <c r="E13" s="55">
        <v>1</v>
      </c>
      <c r="F13" s="28">
        <v>69.1</v>
      </c>
      <c r="G13" s="27">
        <v>19</v>
      </c>
      <c r="H13" s="28">
        <v>499.6</v>
      </c>
      <c r="I13" s="27">
        <v>14</v>
      </c>
      <c r="J13" s="56">
        <v>324.7</v>
      </c>
      <c r="K13" s="55">
        <v>0</v>
      </c>
      <c r="L13" s="28">
        <v>0</v>
      </c>
      <c r="M13" s="27">
        <v>1</v>
      </c>
      <c r="N13" s="28">
        <v>55.9</v>
      </c>
      <c r="O13" s="27">
        <v>2</v>
      </c>
      <c r="P13" s="56">
        <v>17.6</v>
      </c>
    </row>
    <row r="14" spans="1:16" ht="12.75">
      <c r="A14" s="81" t="s">
        <v>42</v>
      </c>
      <c r="B14" s="156">
        <v>209</v>
      </c>
      <c r="C14" s="28">
        <v>42.34</v>
      </c>
      <c r="D14" s="56">
        <v>39.81</v>
      </c>
      <c r="E14" s="55">
        <v>8</v>
      </c>
      <c r="F14" s="28">
        <v>323.7</v>
      </c>
      <c r="G14" s="27">
        <v>8</v>
      </c>
      <c r="H14" s="28">
        <v>81</v>
      </c>
      <c r="I14" s="27">
        <v>2</v>
      </c>
      <c r="J14" s="56">
        <v>17.45</v>
      </c>
      <c r="K14" s="55">
        <v>0</v>
      </c>
      <c r="L14" s="28">
        <v>0</v>
      </c>
      <c r="M14" s="27">
        <v>1</v>
      </c>
      <c r="N14" s="28">
        <v>21.1</v>
      </c>
      <c r="O14" s="27">
        <v>0</v>
      </c>
      <c r="P14" s="56">
        <v>0</v>
      </c>
    </row>
    <row r="15" spans="1:16" ht="12.75">
      <c r="A15" s="81" t="s">
        <v>43</v>
      </c>
      <c r="B15" s="156">
        <v>493.8</v>
      </c>
      <c r="C15" s="28">
        <v>205.6</v>
      </c>
      <c r="D15" s="56">
        <v>25.2</v>
      </c>
      <c r="E15" s="55">
        <v>4</v>
      </c>
      <c r="F15" s="28">
        <v>66.5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8</v>
      </c>
      <c r="M15" s="27">
        <v>3</v>
      </c>
      <c r="N15" s="28">
        <v>21.7</v>
      </c>
      <c r="O15" s="27">
        <v>0</v>
      </c>
      <c r="P15" s="56">
        <v>0</v>
      </c>
    </row>
    <row r="16" spans="1:16" ht="12.75">
      <c r="A16" s="81" t="s">
        <v>44</v>
      </c>
      <c r="B16" s="156">
        <v>218.11</v>
      </c>
      <c r="C16" s="28">
        <v>107.1</v>
      </c>
      <c r="D16" s="56">
        <v>779.77</v>
      </c>
      <c r="E16" s="55">
        <v>1</v>
      </c>
      <c r="F16" s="28">
        <v>18.7</v>
      </c>
      <c r="G16" s="27">
        <v>12</v>
      </c>
      <c r="H16" s="28">
        <v>487.4</v>
      </c>
      <c r="I16" s="27">
        <v>66</v>
      </c>
      <c r="J16" s="56">
        <v>1530.3</v>
      </c>
      <c r="K16" s="55">
        <v>0</v>
      </c>
      <c r="L16" s="28">
        <v>0</v>
      </c>
      <c r="M16" s="27">
        <v>6</v>
      </c>
      <c r="N16" s="28">
        <v>154.8</v>
      </c>
      <c r="O16" s="27">
        <v>62</v>
      </c>
      <c r="P16" s="56">
        <v>1125.1</v>
      </c>
    </row>
    <row r="17" spans="1:16" ht="12.75">
      <c r="A17" s="81" t="s">
        <v>45</v>
      </c>
      <c r="B17" s="156">
        <v>78.5</v>
      </c>
      <c r="C17" s="28">
        <v>203.2</v>
      </c>
      <c r="D17" s="56">
        <v>194.2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3</v>
      </c>
      <c r="L17" s="28">
        <v>124</v>
      </c>
      <c r="M17" s="27">
        <v>37</v>
      </c>
      <c r="N17" s="28">
        <v>820</v>
      </c>
      <c r="O17" s="27">
        <v>41</v>
      </c>
      <c r="P17" s="56">
        <v>712</v>
      </c>
    </row>
    <row r="18" spans="1:16" ht="12.75">
      <c r="A18" s="81" t="s">
        <v>46</v>
      </c>
      <c r="B18" s="156">
        <v>106.2</v>
      </c>
      <c r="C18" s="28">
        <v>504.37</v>
      </c>
      <c r="D18" s="56">
        <v>711.93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61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156">
        <v>29</v>
      </c>
      <c r="C19" s="28">
        <v>124.27</v>
      </c>
      <c r="D19" s="56">
        <v>368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0</v>
      </c>
      <c r="L19" s="28">
        <v>0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156">
        <v>957.644</v>
      </c>
      <c r="C20" s="28">
        <v>91.158</v>
      </c>
      <c r="D20" s="56">
        <v>15.532</v>
      </c>
      <c r="E20" s="55">
        <v>61</v>
      </c>
      <c r="F20" s="28">
        <v>779</v>
      </c>
      <c r="G20" s="27">
        <v>4</v>
      </c>
      <c r="H20" s="28">
        <v>34.8</v>
      </c>
      <c r="I20" s="27">
        <v>0</v>
      </c>
      <c r="J20" s="56">
        <v>0</v>
      </c>
      <c r="K20" s="55">
        <v>0</v>
      </c>
      <c r="L20" s="28">
        <v>0</v>
      </c>
      <c r="M20" s="27">
        <v>1</v>
      </c>
      <c r="N20" s="28">
        <v>8.8</v>
      </c>
      <c r="O20" s="27">
        <v>0</v>
      </c>
      <c r="P20" s="56">
        <v>0</v>
      </c>
    </row>
    <row r="21" spans="1:16" ht="12.75">
      <c r="A21" s="81" t="s">
        <v>49</v>
      </c>
      <c r="B21" s="156">
        <v>89.49</v>
      </c>
      <c r="C21" s="28">
        <v>414.97</v>
      </c>
      <c r="D21" s="56">
        <v>2400.66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43.4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156">
        <v>67</v>
      </c>
      <c r="C22" s="28">
        <v>219.65</v>
      </c>
      <c r="D22" s="56">
        <v>396.69</v>
      </c>
      <c r="E22" s="55">
        <v>1</v>
      </c>
      <c r="F22" s="28">
        <v>7</v>
      </c>
      <c r="G22" s="27">
        <v>18</v>
      </c>
      <c r="H22" s="28">
        <v>236</v>
      </c>
      <c r="I22" s="27">
        <v>4</v>
      </c>
      <c r="J22" s="56">
        <v>38</v>
      </c>
      <c r="K22" s="55">
        <v>4</v>
      </c>
      <c r="L22" s="28">
        <v>53</v>
      </c>
      <c r="M22" s="27">
        <v>12</v>
      </c>
      <c r="N22" s="28">
        <v>201</v>
      </c>
      <c r="O22" s="27">
        <v>19</v>
      </c>
      <c r="P22" s="56">
        <v>198</v>
      </c>
    </row>
    <row r="23" spans="1:16" ht="12.75">
      <c r="A23" s="81" t="s">
        <v>51</v>
      </c>
      <c r="B23" s="156">
        <v>553.7</v>
      </c>
      <c r="C23" s="28">
        <v>82</v>
      </c>
      <c r="D23" s="56">
        <v>76.46</v>
      </c>
      <c r="E23" s="55">
        <v>13</v>
      </c>
      <c r="F23" s="28">
        <v>268.7</v>
      </c>
      <c r="G23" s="27">
        <v>2</v>
      </c>
      <c r="H23" s="28">
        <v>39.5</v>
      </c>
      <c r="I23" s="27">
        <v>1</v>
      </c>
      <c r="J23" s="56">
        <v>25.2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32</v>
      </c>
    </row>
    <row r="24" spans="1:16" ht="12.75">
      <c r="A24" s="81" t="s">
        <v>52</v>
      </c>
      <c r="B24" s="156">
        <v>55.9</v>
      </c>
      <c r="C24" s="28">
        <v>134.1</v>
      </c>
      <c r="D24" s="56">
        <v>1219.7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156">
        <v>30</v>
      </c>
      <c r="C25" s="28">
        <v>91</v>
      </c>
      <c r="D25" s="56">
        <v>507</v>
      </c>
      <c r="E25" s="55">
        <v>2</v>
      </c>
      <c r="F25" s="28">
        <v>49</v>
      </c>
      <c r="G25" s="27">
        <v>14</v>
      </c>
      <c r="H25" s="28">
        <v>250</v>
      </c>
      <c r="I25" s="27">
        <v>20</v>
      </c>
      <c r="J25" s="56">
        <v>216</v>
      </c>
      <c r="K25" s="55">
        <v>0</v>
      </c>
      <c r="L25" s="28">
        <v>0</v>
      </c>
      <c r="M25" s="27">
        <v>3</v>
      </c>
      <c r="N25" s="28">
        <v>44</v>
      </c>
      <c r="O25" s="27">
        <v>20</v>
      </c>
      <c r="P25" s="56">
        <v>324</v>
      </c>
    </row>
    <row r="26" spans="1:16" ht="12.75">
      <c r="A26" s="81" t="s">
        <v>54</v>
      </c>
      <c r="B26" s="156">
        <v>17.1</v>
      </c>
      <c r="C26" s="28">
        <v>140.6</v>
      </c>
      <c r="D26" s="56">
        <v>599.5</v>
      </c>
      <c r="E26" s="55">
        <v>0</v>
      </c>
      <c r="F26" s="28">
        <v>0</v>
      </c>
      <c r="G26" s="27">
        <v>6</v>
      </c>
      <c r="H26" s="28">
        <v>102.6</v>
      </c>
      <c r="I26" s="27">
        <v>6</v>
      </c>
      <c r="J26" s="56">
        <v>118.7</v>
      </c>
      <c r="K26" s="55">
        <v>0</v>
      </c>
      <c r="L26" s="28">
        <v>0</v>
      </c>
      <c r="M26" s="27">
        <v>1</v>
      </c>
      <c r="N26" s="28">
        <v>18.8</v>
      </c>
      <c r="O26" s="27">
        <v>1</v>
      </c>
      <c r="P26" s="56">
        <v>36</v>
      </c>
    </row>
    <row r="27" spans="1:16" ht="12.75">
      <c r="A27" s="81" t="s">
        <v>55</v>
      </c>
      <c r="B27" s="156">
        <v>89.31</v>
      </c>
      <c r="C27" s="28">
        <v>0</v>
      </c>
      <c r="D27" s="56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156">
        <v>37</v>
      </c>
      <c r="C28" s="28">
        <v>8.49</v>
      </c>
      <c r="D28" s="56">
        <v>1836.37</v>
      </c>
      <c r="E28" s="55">
        <v>0</v>
      </c>
      <c r="F28" s="28">
        <v>0</v>
      </c>
      <c r="G28" s="27">
        <v>2</v>
      </c>
      <c r="H28" s="28">
        <v>216.1</v>
      </c>
      <c r="I28" s="27">
        <v>6</v>
      </c>
      <c r="J28" s="56">
        <v>160.98</v>
      </c>
      <c r="K28" s="55">
        <v>0</v>
      </c>
      <c r="L28" s="28">
        <v>0</v>
      </c>
      <c r="M28" s="27">
        <v>1</v>
      </c>
      <c r="N28" s="28">
        <v>82.3</v>
      </c>
      <c r="O28" s="27">
        <v>2</v>
      </c>
      <c r="P28" s="56">
        <v>43.35</v>
      </c>
    </row>
    <row r="29" spans="1:16" ht="12.75">
      <c r="A29" s="81" t="s">
        <v>57</v>
      </c>
      <c r="B29" s="156">
        <v>21.35</v>
      </c>
      <c r="C29" s="28">
        <v>14.66</v>
      </c>
      <c r="D29" s="56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11</v>
      </c>
      <c r="J29" s="56">
        <v>414.89</v>
      </c>
      <c r="K29" s="55">
        <v>0</v>
      </c>
      <c r="L29" s="28">
        <v>0</v>
      </c>
      <c r="M29" s="27">
        <v>0</v>
      </c>
      <c r="N29" s="28">
        <v>0</v>
      </c>
      <c r="O29" s="27">
        <v>4</v>
      </c>
      <c r="P29" s="56">
        <v>124.05</v>
      </c>
    </row>
    <row r="30" spans="1:16" ht="12.75">
      <c r="A30" s="81" t="s">
        <v>58</v>
      </c>
      <c r="B30" s="156">
        <v>188.66</v>
      </c>
      <c r="C30" s="28">
        <v>13.05</v>
      </c>
      <c r="D30" s="56">
        <v>9.55</v>
      </c>
      <c r="E30" s="55">
        <v>2</v>
      </c>
      <c r="F30" s="28">
        <v>17.1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156">
        <v>81.68</v>
      </c>
      <c r="C31" s="28">
        <v>0</v>
      </c>
      <c r="D31" s="56">
        <v>0</v>
      </c>
      <c r="E31" s="55">
        <v>1</v>
      </c>
      <c r="F31" s="28">
        <v>12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156">
        <v>140.57</v>
      </c>
      <c r="C32" s="28">
        <v>260.4</v>
      </c>
      <c r="D32" s="56">
        <v>96.35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156">
        <v>96</v>
      </c>
      <c r="C33" s="28">
        <v>378.09</v>
      </c>
      <c r="D33" s="56">
        <v>1344.05</v>
      </c>
      <c r="E33" s="55">
        <v>5</v>
      </c>
      <c r="F33" s="28">
        <v>107</v>
      </c>
      <c r="G33" s="27">
        <v>31</v>
      </c>
      <c r="H33" s="28">
        <v>415</v>
      </c>
      <c r="I33" s="27">
        <v>43</v>
      </c>
      <c r="J33" s="56">
        <v>643</v>
      </c>
      <c r="K33" s="55">
        <v>0</v>
      </c>
      <c r="L33" s="28">
        <v>0</v>
      </c>
      <c r="M33" s="27">
        <v>6</v>
      </c>
      <c r="N33" s="28">
        <v>213</v>
      </c>
      <c r="O33" s="27">
        <v>16</v>
      </c>
      <c r="P33" s="56">
        <v>214</v>
      </c>
    </row>
    <row r="34" spans="1:16" ht="12.75">
      <c r="A34" s="81" t="s">
        <v>62</v>
      </c>
      <c r="B34" s="156">
        <v>176.71</v>
      </c>
      <c r="C34" s="28">
        <v>132.861</v>
      </c>
      <c r="D34" s="56">
        <v>3.42</v>
      </c>
      <c r="E34" s="55">
        <v>22</v>
      </c>
      <c r="F34" s="28">
        <v>344.8</v>
      </c>
      <c r="G34" s="27">
        <v>14</v>
      </c>
      <c r="H34" s="28">
        <v>208.9</v>
      </c>
      <c r="I34" s="27">
        <v>0</v>
      </c>
      <c r="J34" s="56">
        <v>0</v>
      </c>
      <c r="K34" s="55">
        <v>0</v>
      </c>
      <c r="L34" s="28">
        <v>0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156">
        <v>509.93</v>
      </c>
      <c r="C35" s="28">
        <v>70.39</v>
      </c>
      <c r="D35" s="56">
        <v>1.35</v>
      </c>
      <c r="E35" s="55">
        <v>39</v>
      </c>
      <c r="F35" s="28">
        <v>713.2</v>
      </c>
      <c r="G35" s="27">
        <v>3</v>
      </c>
      <c r="H35" s="28">
        <v>60.4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208</v>
      </c>
      <c r="B36" s="156">
        <v>185.07</v>
      </c>
      <c r="C36" s="28">
        <v>0</v>
      </c>
      <c r="D36" s="56">
        <v>0</v>
      </c>
      <c r="E36" s="55">
        <v>1</v>
      </c>
      <c r="F36" s="28">
        <v>8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64</v>
      </c>
      <c r="B37" s="156">
        <v>312.76</v>
      </c>
      <c r="C37" s="28">
        <v>0</v>
      </c>
      <c r="D37" s="56">
        <v>0</v>
      </c>
      <c r="E37" s="55">
        <v>11</v>
      </c>
      <c r="F37" s="28">
        <v>350.4</v>
      </c>
      <c r="G37" s="27">
        <v>0</v>
      </c>
      <c r="H37" s="28">
        <v>0</v>
      </c>
      <c r="I37" s="27">
        <v>0</v>
      </c>
      <c r="J37" s="56">
        <v>0</v>
      </c>
      <c r="K37" s="55">
        <v>0</v>
      </c>
      <c r="L37" s="28">
        <v>0</v>
      </c>
      <c r="M37" s="27">
        <v>0</v>
      </c>
      <c r="N37" s="28">
        <v>0</v>
      </c>
      <c r="O37" s="27">
        <v>0</v>
      </c>
      <c r="P37" s="56">
        <v>0</v>
      </c>
    </row>
    <row r="38" spans="1:16" ht="12.75">
      <c r="A38" s="81" t="s">
        <v>65</v>
      </c>
      <c r="B38" s="156">
        <v>53.37</v>
      </c>
      <c r="C38" s="28">
        <v>255.4</v>
      </c>
      <c r="D38" s="56">
        <v>2016.68</v>
      </c>
      <c r="E38" s="55">
        <v>0</v>
      </c>
      <c r="F38" s="28">
        <v>0</v>
      </c>
      <c r="G38" s="27">
        <v>6</v>
      </c>
      <c r="H38" s="28">
        <v>171.17</v>
      </c>
      <c r="I38" s="27">
        <v>12</v>
      </c>
      <c r="J38" s="56">
        <v>342.1</v>
      </c>
      <c r="K38" s="55">
        <v>0</v>
      </c>
      <c r="L38" s="28">
        <v>0</v>
      </c>
      <c r="M38" s="27">
        <v>1</v>
      </c>
      <c r="N38" s="28">
        <v>31.45</v>
      </c>
      <c r="O38" s="27">
        <v>1</v>
      </c>
      <c r="P38" s="56">
        <v>42.8</v>
      </c>
    </row>
    <row r="39" spans="1:16" ht="12.75">
      <c r="A39" s="81" t="s">
        <v>66</v>
      </c>
      <c r="B39" s="156">
        <v>39.2</v>
      </c>
      <c r="C39" s="28">
        <v>21</v>
      </c>
      <c r="D39" s="56">
        <v>1542.1</v>
      </c>
      <c r="E39" s="55">
        <v>0</v>
      </c>
      <c r="F39" s="28">
        <v>0</v>
      </c>
      <c r="G39" s="27">
        <v>2</v>
      </c>
      <c r="H39" s="28">
        <v>28.3</v>
      </c>
      <c r="I39" s="27">
        <v>4</v>
      </c>
      <c r="J39" s="56">
        <v>59.5</v>
      </c>
      <c r="K39" s="55">
        <v>0</v>
      </c>
      <c r="L39" s="28">
        <v>0</v>
      </c>
      <c r="M39" s="27">
        <v>0</v>
      </c>
      <c r="N39" s="28">
        <v>0</v>
      </c>
      <c r="O39" s="27">
        <v>2</v>
      </c>
      <c r="P39" s="56">
        <v>49.3</v>
      </c>
    </row>
    <row r="40" spans="1:16" ht="12.75">
      <c r="A40" s="81" t="s">
        <v>67</v>
      </c>
      <c r="B40" s="156">
        <v>332</v>
      </c>
      <c r="C40" s="28">
        <v>175.2</v>
      </c>
      <c r="D40" s="56">
        <v>359</v>
      </c>
      <c r="E40" s="55">
        <v>18</v>
      </c>
      <c r="F40" s="28">
        <v>210.8</v>
      </c>
      <c r="G40" s="27">
        <v>18</v>
      </c>
      <c r="H40" s="28">
        <v>252.6</v>
      </c>
      <c r="I40" s="27">
        <v>2</v>
      </c>
      <c r="J40" s="56">
        <v>16.3</v>
      </c>
      <c r="K40" s="55">
        <v>13</v>
      </c>
      <c r="L40" s="28">
        <v>175.4</v>
      </c>
      <c r="M40" s="27">
        <v>9</v>
      </c>
      <c r="N40" s="28">
        <v>228.3</v>
      </c>
      <c r="O40" s="27">
        <v>17</v>
      </c>
      <c r="P40" s="56">
        <v>247.3</v>
      </c>
    </row>
    <row r="41" spans="1:16" ht="12.75">
      <c r="A41" s="81" t="s">
        <v>68</v>
      </c>
      <c r="B41" s="156">
        <v>51</v>
      </c>
      <c r="C41" s="28">
        <v>71</v>
      </c>
      <c r="D41" s="56">
        <v>1544.83</v>
      </c>
      <c r="E41" s="55">
        <v>0</v>
      </c>
      <c r="F41" s="28">
        <v>0</v>
      </c>
      <c r="G41" s="27">
        <v>0</v>
      </c>
      <c r="H41" s="28">
        <v>0</v>
      </c>
      <c r="I41" s="27">
        <v>4</v>
      </c>
      <c r="J41" s="56">
        <v>127</v>
      </c>
      <c r="K41" s="55">
        <v>0</v>
      </c>
      <c r="L41" s="28">
        <v>0</v>
      </c>
      <c r="M41" s="27">
        <v>0</v>
      </c>
      <c r="N41" s="28">
        <v>0</v>
      </c>
      <c r="O41" s="27">
        <v>1</v>
      </c>
      <c r="P41" s="56">
        <v>28</v>
      </c>
    </row>
    <row r="42" spans="1:16" ht="12.75">
      <c r="A42" s="81" t="s">
        <v>69</v>
      </c>
      <c r="B42" s="156">
        <v>278.035</v>
      </c>
      <c r="C42" s="28">
        <v>225.576</v>
      </c>
      <c r="D42" s="56">
        <v>123.59</v>
      </c>
      <c r="E42" s="55">
        <v>26</v>
      </c>
      <c r="F42" s="28">
        <v>378</v>
      </c>
      <c r="G42" s="27">
        <v>38</v>
      </c>
      <c r="H42" s="28">
        <v>525.7</v>
      </c>
      <c r="I42" s="27">
        <v>0</v>
      </c>
      <c r="J42" s="56">
        <v>0</v>
      </c>
      <c r="K42" s="55">
        <v>0</v>
      </c>
      <c r="L42" s="28">
        <v>0</v>
      </c>
      <c r="M42" s="27">
        <v>37</v>
      </c>
      <c r="N42" s="28">
        <v>447</v>
      </c>
      <c r="O42" s="27">
        <v>35</v>
      </c>
      <c r="P42" s="56">
        <v>467</v>
      </c>
    </row>
    <row r="43" spans="1:16" ht="12.75">
      <c r="A43" s="81" t="s">
        <v>70</v>
      </c>
      <c r="B43" s="156">
        <v>5</v>
      </c>
      <c r="C43" s="28">
        <v>510</v>
      </c>
      <c r="D43" s="56">
        <v>769</v>
      </c>
      <c r="E43" s="55">
        <v>0</v>
      </c>
      <c r="F43" s="28">
        <v>0</v>
      </c>
      <c r="G43" s="27">
        <v>9</v>
      </c>
      <c r="H43" s="28">
        <v>209</v>
      </c>
      <c r="I43" s="27">
        <v>2</v>
      </c>
      <c r="J43" s="56">
        <v>47</v>
      </c>
      <c r="K43" s="55">
        <v>0</v>
      </c>
      <c r="L43" s="28">
        <v>0</v>
      </c>
      <c r="M43" s="27">
        <v>2</v>
      </c>
      <c r="N43" s="28">
        <v>74</v>
      </c>
      <c r="O43" s="27">
        <v>0</v>
      </c>
      <c r="P43" s="56">
        <v>0</v>
      </c>
    </row>
    <row r="44" spans="1:16" ht="12.75">
      <c r="A44" s="81" t="s">
        <v>71</v>
      </c>
      <c r="B44" s="156">
        <v>49.6</v>
      </c>
      <c r="C44" s="28">
        <v>256.9</v>
      </c>
      <c r="D44" s="56">
        <v>663.8</v>
      </c>
      <c r="E44" s="55">
        <v>0</v>
      </c>
      <c r="F44" s="28">
        <v>0</v>
      </c>
      <c r="G44" s="27">
        <v>17</v>
      </c>
      <c r="H44" s="28">
        <v>298</v>
      </c>
      <c r="I44" s="27">
        <v>13</v>
      </c>
      <c r="J44" s="56">
        <v>210</v>
      </c>
      <c r="K44" s="55">
        <v>0</v>
      </c>
      <c r="L44" s="28">
        <v>0</v>
      </c>
      <c r="M44" s="27">
        <v>3</v>
      </c>
      <c r="N44" s="28">
        <v>76</v>
      </c>
      <c r="O44" s="27">
        <v>5</v>
      </c>
      <c r="P44" s="56">
        <v>81</v>
      </c>
    </row>
    <row r="45" spans="1:16" ht="12.75">
      <c r="A45" s="81" t="s">
        <v>72</v>
      </c>
      <c r="B45" s="156">
        <v>74.3</v>
      </c>
      <c r="C45" s="28">
        <v>246.7</v>
      </c>
      <c r="D45" s="56">
        <v>954</v>
      </c>
      <c r="E45" s="55">
        <v>1</v>
      </c>
      <c r="F45" s="28">
        <v>12.2</v>
      </c>
      <c r="G45" s="27">
        <v>4</v>
      </c>
      <c r="H45" s="28">
        <v>47.9</v>
      </c>
      <c r="I45" s="27">
        <v>0</v>
      </c>
      <c r="J45" s="56">
        <v>0</v>
      </c>
      <c r="K45" s="55">
        <v>0</v>
      </c>
      <c r="L45" s="28">
        <v>0</v>
      </c>
      <c r="M45" s="27">
        <v>0</v>
      </c>
      <c r="N45" s="28">
        <v>0</v>
      </c>
      <c r="O45" s="27">
        <v>0</v>
      </c>
      <c r="P45" s="56">
        <v>0</v>
      </c>
    </row>
    <row r="46" spans="1:16" ht="12.75">
      <c r="A46" s="81" t="s">
        <v>73</v>
      </c>
      <c r="B46" s="156">
        <v>85.8</v>
      </c>
      <c r="C46" s="28">
        <v>76.5</v>
      </c>
      <c r="D46" s="56">
        <v>677.5</v>
      </c>
      <c r="E46" s="55">
        <v>1</v>
      </c>
      <c r="F46" s="28">
        <v>19</v>
      </c>
      <c r="G46" s="27">
        <v>6</v>
      </c>
      <c r="H46" s="28">
        <v>307.8</v>
      </c>
      <c r="I46" s="27">
        <v>19</v>
      </c>
      <c r="J46" s="56">
        <v>368.6</v>
      </c>
      <c r="K46" s="55">
        <v>0</v>
      </c>
      <c r="L46" s="28">
        <v>0</v>
      </c>
      <c r="M46" s="27">
        <v>0</v>
      </c>
      <c r="N46" s="28">
        <v>0</v>
      </c>
      <c r="O46" s="27">
        <v>10</v>
      </c>
      <c r="P46" s="56">
        <v>138</v>
      </c>
    </row>
    <row r="47" spans="1:16" ht="12.75">
      <c r="A47" s="81" t="s">
        <v>74</v>
      </c>
      <c r="B47" s="156">
        <v>64</v>
      </c>
      <c r="C47" s="28">
        <v>178</v>
      </c>
      <c r="D47" s="56">
        <v>1017</v>
      </c>
      <c r="E47" s="55">
        <v>0</v>
      </c>
      <c r="F47" s="28">
        <v>0</v>
      </c>
      <c r="G47" s="27">
        <v>8</v>
      </c>
      <c r="H47" s="28">
        <v>328</v>
      </c>
      <c r="I47" s="27">
        <v>5</v>
      </c>
      <c r="J47" s="56">
        <v>91</v>
      </c>
      <c r="K47" s="55">
        <v>0</v>
      </c>
      <c r="L47" s="28">
        <v>0</v>
      </c>
      <c r="M47" s="27">
        <v>5</v>
      </c>
      <c r="N47" s="28">
        <v>129</v>
      </c>
      <c r="O47" s="27">
        <v>4</v>
      </c>
      <c r="P47" s="56">
        <v>76</v>
      </c>
    </row>
    <row r="48" spans="1:16" ht="12.75">
      <c r="A48" s="81" t="s">
        <v>75</v>
      </c>
      <c r="B48" s="156">
        <v>67</v>
      </c>
      <c r="C48" s="28">
        <v>155</v>
      </c>
      <c r="D48" s="56">
        <v>1164</v>
      </c>
      <c r="E48" s="55">
        <v>0</v>
      </c>
      <c r="F48" s="28">
        <v>0</v>
      </c>
      <c r="G48" s="27">
        <v>2</v>
      </c>
      <c r="H48" s="28">
        <v>48</v>
      </c>
      <c r="I48" s="27">
        <v>13</v>
      </c>
      <c r="J48" s="56">
        <v>387</v>
      </c>
      <c r="K48" s="55">
        <v>0</v>
      </c>
      <c r="L48" s="28">
        <v>0</v>
      </c>
      <c r="M48" s="27">
        <v>3</v>
      </c>
      <c r="N48" s="28">
        <v>101</v>
      </c>
      <c r="O48" s="27">
        <v>4</v>
      </c>
      <c r="P48" s="56">
        <v>102</v>
      </c>
    </row>
    <row r="49" spans="1:16" ht="12.75">
      <c r="A49" s="81" t="s">
        <v>76</v>
      </c>
      <c r="B49" s="156">
        <v>81.81</v>
      </c>
      <c r="C49" s="28">
        <v>212.35</v>
      </c>
      <c r="D49" s="56">
        <v>247.65</v>
      </c>
      <c r="E49" s="55">
        <v>6</v>
      </c>
      <c r="F49" s="28">
        <v>136.8</v>
      </c>
      <c r="G49" s="27">
        <v>36</v>
      </c>
      <c r="H49" s="28">
        <v>384.5</v>
      </c>
      <c r="I49" s="27">
        <v>13</v>
      </c>
      <c r="J49" s="56">
        <v>250.9</v>
      </c>
      <c r="K49" s="55">
        <v>0</v>
      </c>
      <c r="L49" s="28">
        <v>0</v>
      </c>
      <c r="M49" s="27">
        <v>1</v>
      </c>
      <c r="N49" s="28">
        <v>20.3</v>
      </c>
      <c r="O49" s="27">
        <v>0</v>
      </c>
      <c r="P49" s="56">
        <v>0</v>
      </c>
    </row>
    <row r="50" spans="1:16" ht="12.75">
      <c r="A50" s="81" t="s">
        <v>77</v>
      </c>
      <c r="B50" s="156">
        <v>12.5</v>
      </c>
      <c r="C50" s="28">
        <v>211.82</v>
      </c>
      <c r="D50" s="56">
        <v>281.28</v>
      </c>
      <c r="E50" s="55">
        <v>0</v>
      </c>
      <c r="F50" s="28">
        <v>0</v>
      </c>
      <c r="G50" s="27">
        <v>18</v>
      </c>
      <c r="H50" s="28">
        <v>844.06</v>
      </c>
      <c r="I50" s="27">
        <v>12</v>
      </c>
      <c r="J50" s="56">
        <v>185.41</v>
      </c>
      <c r="K50" s="55">
        <v>0</v>
      </c>
      <c r="L50" s="28">
        <v>0</v>
      </c>
      <c r="M50" s="27">
        <v>17</v>
      </c>
      <c r="N50" s="28">
        <v>311.55</v>
      </c>
      <c r="O50" s="27">
        <v>37</v>
      </c>
      <c r="P50" s="56">
        <v>716.35</v>
      </c>
    </row>
    <row r="51" spans="1:16" ht="12.75">
      <c r="A51" s="81" t="s">
        <v>78</v>
      </c>
      <c r="B51" s="156">
        <v>89.48</v>
      </c>
      <c r="C51" s="28">
        <v>361.16</v>
      </c>
      <c r="D51" s="56">
        <v>754.15</v>
      </c>
      <c r="E51" s="55">
        <v>0</v>
      </c>
      <c r="F51" s="28">
        <v>0</v>
      </c>
      <c r="G51" s="27">
        <v>12</v>
      </c>
      <c r="H51" s="28">
        <v>293.6</v>
      </c>
      <c r="I51" s="27">
        <v>7</v>
      </c>
      <c r="J51" s="56">
        <v>138.4</v>
      </c>
      <c r="K51" s="55">
        <v>0</v>
      </c>
      <c r="L51" s="28">
        <v>0</v>
      </c>
      <c r="M51" s="27">
        <v>0</v>
      </c>
      <c r="N51" s="28">
        <v>0</v>
      </c>
      <c r="O51" s="27">
        <v>0</v>
      </c>
      <c r="P51" s="56">
        <v>0</v>
      </c>
    </row>
    <row r="52" spans="1:16" ht="12.75">
      <c r="A52" s="81" t="s">
        <v>79</v>
      </c>
      <c r="B52" s="156">
        <v>131</v>
      </c>
      <c r="C52" s="28">
        <v>324</v>
      </c>
      <c r="D52" s="56">
        <v>753</v>
      </c>
      <c r="E52" s="55">
        <v>0</v>
      </c>
      <c r="F52" s="28">
        <v>0</v>
      </c>
      <c r="G52" s="27">
        <v>39</v>
      </c>
      <c r="H52" s="28">
        <v>456.67</v>
      </c>
      <c r="I52" s="27">
        <v>20</v>
      </c>
      <c r="J52" s="56">
        <v>173.8</v>
      </c>
      <c r="K52" s="55">
        <v>2</v>
      </c>
      <c r="L52" s="28">
        <v>71.35</v>
      </c>
      <c r="M52" s="27">
        <v>7</v>
      </c>
      <c r="N52" s="28">
        <v>135.85</v>
      </c>
      <c r="O52" s="27">
        <v>6</v>
      </c>
      <c r="P52" s="56">
        <v>66.65</v>
      </c>
    </row>
    <row r="53" spans="1:16" ht="12.75">
      <c r="A53" s="81" t="s">
        <v>80</v>
      </c>
      <c r="B53" s="156">
        <v>44.33</v>
      </c>
      <c r="C53" s="28">
        <v>168.58</v>
      </c>
      <c r="D53" s="56">
        <v>667</v>
      </c>
      <c r="E53" s="55">
        <v>0</v>
      </c>
      <c r="F53" s="28">
        <v>0</v>
      </c>
      <c r="G53" s="27">
        <v>4</v>
      </c>
      <c r="H53" s="28">
        <v>172</v>
      </c>
      <c r="I53" s="27">
        <v>8</v>
      </c>
      <c r="J53" s="56">
        <v>210</v>
      </c>
      <c r="K53" s="55">
        <v>4</v>
      </c>
      <c r="L53" s="28">
        <v>141</v>
      </c>
      <c r="M53" s="27">
        <v>5</v>
      </c>
      <c r="N53" s="28">
        <v>57</v>
      </c>
      <c r="O53" s="27">
        <v>11</v>
      </c>
      <c r="P53" s="56">
        <v>171</v>
      </c>
    </row>
    <row r="54" spans="1:16" ht="12.75">
      <c r="A54" s="81" t="s">
        <v>81</v>
      </c>
      <c r="B54" s="156">
        <v>58.9</v>
      </c>
      <c r="C54" s="28">
        <v>236</v>
      </c>
      <c r="D54" s="56">
        <v>505.1</v>
      </c>
      <c r="E54" s="55">
        <v>0</v>
      </c>
      <c r="F54" s="28">
        <v>0</v>
      </c>
      <c r="G54" s="27">
        <v>6</v>
      </c>
      <c r="H54" s="28">
        <v>156.8</v>
      </c>
      <c r="I54" s="27">
        <v>2</v>
      </c>
      <c r="J54" s="56">
        <v>54.6</v>
      </c>
      <c r="K54" s="55">
        <v>0</v>
      </c>
      <c r="L54" s="28">
        <v>0</v>
      </c>
      <c r="M54" s="27">
        <v>1</v>
      </c>
      <c r="N54" s="28">
        <v>8</v>
      </c>
      <c r="O54" s="27">
        <v>4</v>
      </c>
      <c r="P54" s="56">
        <v>61.2</v>
      </c>
    </row>
    <row r="55" spans="1:16" ht="12.75">
      <c r="A55" s="81" t="s">
        <v>82</v>
      </c>
      <c r="B55" s="156">
        <v>88.5</v>
      </c>
      <c r="C55" s="28">
        <v>28</v>
      </c>
      <c r="D55" s="56">
        <v>40</v>
      </c>
      <c r="E55" s="55">
        <v>0</v>
      </c>
      <c r="F55" s="28">
        <v>0</v>
      </c>
      <c r="G55" s="27">
        <v>0</v>
      </c>
      <c r="H55" s="28">
        <v>0</v>
      </c>
      <c r="I55" s="27">
        <v>0</v>
      </c>
      <c r="J55" s="56">
        <v>0</v>
      </c>
      <c r="K55" s="55">
        <v>0</v>
      </c>
      <c r="L55" s="28">
        <v>0</v>
      </c>
      <c r="M55" s="27">
        <v>0</v>
      </c>
      <c r="N55" s="28">
        <v>0</v>
      </c>
      <c r="O55" s="27">
        <v>0</v>
      </c>
      <c r="P55" s="56">
        <v>0</v>
      </c>
    </row>
    <row r="56" spans="1:16" ht="12.75">
      <c r="A56" s="81" t="s">
        <v>83</v>
      </c>
      <c r="B56" s="156">
        <v>235.22</v>
      </c>
      <c r="C56" s="28">
        <v>440.01</v>
      </c>
      <c r="D56" s="56">
        <v>419.28</v>
      </c>
      <c r="E56" s="55">
        <v>0</v>
      </c>
      <c r="F56" s="28">
        <v>0</v>
      </c>
      <c r="G56" s="27">
        <v>14</v>
      </c>
      <c r="H56" s="28">
        <v>418.2</v>
      </c>
      <c r="I56" s="27">
        <v>6</v>
      </c>
      <c r="J56" s="56">
        <v>81.4</v>
      </c>
      <c r="K56" s="55">
        <v>0</v>
      </c>
      <c r="L56" s="28">
        <v>0</v>
      </c>
      <c r="M56" s="27">
        <v>2</v>
      </c>
      <c r="N56" s="28">
        <v>50.5</v>
      </c>
      <c r="O56" s="27">
        <v>1</v>
      </c>
      <c r="P56" s="56">
        <v>58.3</v>
      </c>
    </row>
    <row r="57" spans="1:16" ht="12.75">
      <c r="A57" s="81" t="s">
        <v>84</v>
      </c>
      <c r="B57" s="156">
        <v>45.62</v>
      </c>
      <c r="C57" s="28">
        <v>290.11</v>
      </c>
      <c r="D57" s="56">
        <v>274.36</v>
      </c>
      <c r="E57" s="55">
        <v>5</v>
      </c>
      <c r="F57" s="28">
        <v>46.9</v>
      </c>
      <c r="G57" s="27">
        <v>29</v>
      </c>
      <c r="H57" s="28">
        <v>747.8</v>
      </c>
      <c r="I57" s="27">
        <v>14</v>
      </c>
      <c r="J57" s="56">
        <v>200.2</v>
      </c>
      <c r="K57" s="55">
        <v>2</v>
      </c>
      <c r="L57" s="28">
        <v>16.1</v>
      </c>
      <c r="M57" s="27">
        <v>28</v>
      </c>
      <c r="N57" s="28">
        <v>738.2</v>
      </c>
      <c r="O57" s="27">
        <v>35</v>
      </c>
      <c r="P57" s="56">
        <v>491.8</v>
      </c>
    </row>
    <row r="58" spans="1:16" ht="12.75">
      <c r="A58" s="81" t="s">
        <v>85</v>
      </c>
      <c r="B58" s="156">
        <v>279</v>
      </c>
      <c r="C58" s="28">
        <v>159</v>
      </c>
      <c r="D58" s="56">
        <v>441</v>
      </c>
      <c r="E58" s="55">
        <v>12</v>
      </c>
      <c r="F58" s="28">
        <v>146.3</v>
      </c>
      <c r="G58" s="27">
        <v>14</v>
      </c>
      <c r="H58" s="28">
        <v>139.6</v>
      </c>
      <c r="I58" s="27">
        <v>24</v>
      </c>
      <c r="J58" s="56">
        <v>259.74</v>
      </c>
      <c r="K58" s="55">
        <v>0</v>
      </c>
      <c r="L58" s="28">
        <v>0</v>
      </c>
      <c r="M58" s="27">
        <v>6</v>
      </c>
      <c r="N58" s="28">
        <v>177</v>
      </c>
      <c r="O58" s="27">
        <v>35</v>
      </c>
      <c r="P58" s="56">
        <v>696.16</v>
      </c>
    </row>
    <row r="59" spans="1:16" ht="12.75">
      <c r="A59" s="81" t="s">
        <v>86</v>
      </c>
      <c r="B59" s="156">
        <v>30.39</v>
      </c>
      <c r="C59" s="28">
        <v>336.21</v>
      </c>
      <c r="D59" s="56">
        <v>631.72</v>
      </c>
      <c r="E59" s="55">
        <v>0</v>
      </c>
      <c r="F59" s="28">
        <v>0</v>
      </c>
      <c r="G59" s="27">
        <v>29</v>
      </c>
      <c r="H59" s="28">
        <v>632.55</v>
      </c>
      <c r="I59" s="27">
        <v>29</v>
      </c>
      <c r="J59" s="56">
        <v>412.5</v>
      </c>
      <c r="K59" s="55">
        <v>0</v>
      </c>
      <c r="L59" s="28">
        <v>0</v>
      </c>
      <c r="M59" s="27">
        <v>7</v>
      </c>
      <c r="N59" s="28">
        <v>126.95</v>
      </c>
      <c r="O59" s="27">
        <v>20</v>
      </c>
      <c r="P59" s="56">
        <v>267</v>
      </c>
    </row>
    <row r="60" spans="1:16" ht="12.75">
      <c r="A60" s="81" t="s">
        <v>87</v>
      </c>
      <c r="B60" s="156">
        <v>569</v>
      </c>
      <c r="C60" s="28">
        <v>32.7</v>
      </c>
      <c r="D60" s="56">
        <v>2</v>
      </c>
      <c r="E60" s="55">
        <v>24</v>
      </c>
      <c r="F60" s="28">
        <v>291.2</v>
      </c>
      <c r="G60" s="27">
        <v>6</v>
      </c>
      <c r="H60" s="28">
        <v>51</v>
      </c>
      <c r="I60" s="27">
        <v>0</v>
      </c>
      <c r="J60" s="56">
        <v>0</v>
      </c>
      <c r="K60" s="55">
        <v>0</v>
      </c>
      <c r="L60" s="28">
        <v>0</v>
      </c>
      <c r="M60" s="27">
        <v>0</v>
      </c>
      <c r="N60" s="28">
        <v>0</v>
      </c>
      <c r="O60" s="27">
        <v>0</v>
      </c>
      <c r="P60" s="56">
        <v>0</v>
      </c>
    </row>
    <row r="61" spans="1:16" ht="12.75">
      <c r="A61" s="81" t="s">
        <v>88</v>
      </c>
      <c r="B61" s="156">
        <v>135.75</v>
      </c>
      <c r="C61" s="28">
        <v>517.36</v>
      </c>
      <c r="D61" s="56">
        <v>1146.89</v>
      </c>
      <c r="E61" s="55">
        <v>0</v>
      </c>
      <c r="F61" s="28">
        <v>0</v>
      </c>
      <c r="G61" s="27">
        <v>18</v>
      </c>
      <c r="H61" s="28">
        <v>700.28</v>
      </c>
      <c r="I61" s="27">
        <v>15</v>
      </c>
      <c r="J61" s="56">
        <v>340.95</v>
      </c>
      <c r="K61" s="55">
        <v>1</v>
      </c>
      <c r="L61" s="28">
        <v>67.5</v>
      </c>
      <c r="M61" s="27">
        <v>4</v>
      </c>
      <c r="N61" s="28">
        <v>73.85</v>
      </c>
      <c r="O61" s="27">
        <v>2</v>
      </c>
      <c r="P61" s="56">
        <v>38.8</v>
      </c>
    </row>
    <row r="62" spans="1:16" ht="12.75">
      <c r="A62" s="81" t="s">
        <v>89</v>
      </c>
      <c r="B62" s="156">
        <v>36.1</v>
      </c>
      <c r="C62" s="28">
        <v>220.2</v>
      </c>
      <c r="D62" s="56">
        <v>974.5</v>
      </c>
      <c r="E62" s="55">
        <v>0</v>
      </c>
      <c r="F62" s="28">
        <v>0</v>
      </c>
      <c r="G62" s="27">
        <v>16</v>
      </c>
      <c r="H62" s="28">
        <v>274</v>
      </c>
      <c r="I62" s="27">
        <v>12</v>
      </c>
      <c r="J62" s="56">
        <v>150.7</v>
      </c>
      <c r="K62" s="55">
        <v>0</v>
      </c>
      <c r="L62" s="28">
        <v>0</v>
      </c>
      <c r="M62" s="27">
        <v>3</v>
      </c>
      <c r="N62" s="28">
        <v>165.3</v>
      </c>
      <c r="O62" s="27">
        <v>8</v>
      </c>
      <c r="P62" s="56">
        <v>145.4</v>
      </c>
    </row>
    <row r="63" spans="1:16" ht="12.75">
      <c r="A63" s="81" t="s">
        <v>90</v>
      </c>
      <c r="B63" s="156">
        <v>61.45</v>
      </c>
      <c r="C63" s="28">
        <v>28.84</v>
      </c>
      <c r="D63" s="56">
        <v>15</v>
      </c>
      <c r="E63" s="55">
        <v>9</v>
      </c>
      <c r="F63" s="28">
        <v>103.75</v>
      </c>
      <c r="G63" s="27">
        <v>4</v>
      </c>
      <c r="H63" s="28">
        <v>65.2</v>
      </c>
      <c r="I63" s="27">
        <v>0</v>
      </c>
      <c r="J63" s="56">
        <v>0</v>
      </c>
      <c r="K63" s="55">
        <v>1</v>
      </c>
      <c r="L63" s="28">
        <v>12.5</v>
      </c>
      <c r="M63" s="27">
        <v>0</v>
      </c>
      <c r="N63" s="28">
        <v>0</v>
      </c>
      <c r="O63" s="27">
        <v>0</v>
      </c>
      <c r="P63" s="56">
        <v>0</v>
      </c>
    </row>
    <row r="64" spans="1:16" ht="12.75">
      <c r="A64" s="81" t="s">
        <v>91</v>
      </c>
      <c r="B64" s="156">
        <v>27.6</v>
      </c>
      <c r="C64" s="28">
        <v>112.55</v>
      </c>
      <c r="D64" s="56">
        <v>482.7</v>
      </c>
      <c r="E64" s="55">
        <v>1</v>
      </c>
      <c r="F64" s="28">
        <v>9</v>
      </c>
      <c r="G64" s="27">
        <v>31</v>
      </c>
      <c r="H64" s="28">
        <v>555</v>
      </c>
      <c r="I64" s="27">
        <v>44</v>
      </c>
      <c r="J64" s="56">
        <v>792</v>
      </c>
      <c r="K64" s="55">
        <v>0</v>
      </c>
      <c r="L64" s="28">
        <v>0</v>
      </c>
      <c r="M64" s="27">
        <v>7</v>
      </c>
      <c r="N64" s="28">
        <v>101</v>
      </c>
      <c r="O64" s="27">
        <v>68</v>
      </c>
      <c r="P64" s="56">
        <v>1004</v>
      </c>
    </row>
    <row r="65" spans="1:16" ht="12.75">
      <c r="A65" s="81" t="s">
        <v>92</v>
      </c>
      <c r="B65" s="156">
        <v>865.5</v>
      </c>
      <c r="C65" s="28">
        <v>95</v>
      </c>
      <c r="D65" s="56">
        <v>78.5</v>
      </c>
      <c r="E65" s="55">
        <v>28</v>
      </c>
      <c r="F65" s="28">
        <v>531.4</v>
      </c>
      <c r="G65" s="27">
        <v>4</v>
      </c>
      <c r="H65" s="28">
        <v>101</v>
      </c>
      <c r="I65" s="27">
        <v>0</v>
      </c>
      <c r="J65" s="56">
        <v>0</v>
      </c>
      <c r="K65" s="55">
        <v>8</v>
      </c>
      <c r="L65" s="28">
        <v>67.6</v>
      </c>
      <c r="M65" s="27">
        <v>2</v>
      </c>
      <c r="N65" s="28">
        <v>16</v>
      </c>
      <c r="O65" s="27">
        <v>5</v>
      </c>
      <c r="P65" s="56">
        <v>107</v>
      </c>
    </row>
    <row r="66" spans="1:16" ht="12.75">
      <c r="A66" s="81" t="s">
        <v>93</v>
      </c>
      <c r="B66" s="156">
        <v>149.57</v>
      </c>
      <c r="C66" s="28">
        <v>15.8</v>
      </c>
      <c r="D66" s="56">
        <v>2.6</v>
      </c>
      <c r="E66" s="55">
        <v>2</v>
      </c>
      <c r="F66" s="28">
        <v>106.44</v>
      </c>
      <c r="G66" s="27">
        <v>1</v>
      </c>
      <c r="H66" s="28">
        <v>8</v>
      </c>
      <c r="I66" s="27">
        <v>0</v>
      </c>
      <c r="J66" s="56">
        <v>0</v>
      </c>
      <c r="K66" s="55">
        <v>1</v>
      </c>
      <c r="L66" s="28">
        <v>13.22</v>
      </c>
      <c r="M66" s="27">
        <v>0</v>
      </c>
      <c r="N66" s="28">
        <v>0</v>
      </c>
      <c r="O66" s="27">
        <v>0</v>
      </c>
      <c r="P66" s="56">
        <v>0</v>
      </c>
    </row>
    <row r="67" spans="1:16" ht="12.75">
      <c r="A67" s="81" t="s">
        <v>94</v>
      </c>
      <c r="B67" s="156">
        <v>110.3</v>
      </c>
      <c r="C67" s="28">
        <v>34.69</v>
      </c>
      <c r="D67" s="56">
        <v>19.21</v>
      </c>
      <c r="E67" s="55">
        <v>0</v>
      </c>
      <c r="F67" s="28">
        <v>0</v>
      </c>
      <c r="G67" s="27">
        <v>8</v>
      </c>
      <c r="H67" s="28">
        <v>123</v>
      </c>
      <c r="I67" s="27">
        <v>1</v>
      </c>
      <c r="J67" s="56">
        <v>20</v>
      </c>
      <c r="K67" s="55">
        <v>0</v>
      </c>
      <c r="L67" s="28">
        <v>0</v>
      </c>
      <c r="M67" s="27">
        <v>0</v>
      </c>
      <c r="N67" s="28">
        <v>0</v>
      </c>
      <c r="O67" s="27">
        <v>0</v>
      </c>
      <c r="P67" s="56">
        <v>0</v>
      </c>
    </row>
    <row r="68" spans="1:16" ht="12.75">
      <c r="A68" s="81" t="s">
        <v>95</v>
      </c>
      <c r="B68" s="156">
        <v>263.3</v>
      </c>
      <c r="C68" s="28">
        <v>190.3</v>
      </c>
      <c r="D68" s="56">
        <v>410.7</v>
      </c>
      <c r="E68" s="55">
        <v>1</v>
      </c>
      <c r="F68" s="28">
        <v>304</v>
      </c>
      <c r="G68" s="27">
        <v>3</v>
      </c>
      <c r="H68" s="28">
        <v>77.6</v>
      </c>
      <c r="I68" s="27">
        <v>1</v>
      </c>
      <c r="J68" s="56">
        <v>18.4</v>
      </c>
      <c r="K68" s="55">
        <v>1</v>
      </c>
      <c r="L68" s="28">
        <v>9</v>
      </c>
      <c r="M68" s="27">
        <v>16</v>
      </c>
      <c r="N68" s="28">
        <v>279.1</v>
      </c>
      <c r="O68" s="27">
        <v>67</v>
      </c>
      <c r="P68" s="56">
        <v>776.1</v>
      </c>
    </row>
    <row r="69" spans="1:16" ht="12.75">
      <c r="A69" s="81" t="s">
        <v>96</v>
      </c>
      <c r="B69" s="156">
        <v>207</v>
      </c>
      <c r="C69" s="28">
        <v>353.3</v>
      </c>
      <c r="D69" s="56">
        <v>949.7</v>
      </c>
      <c r="E69" s="55">
        <v>4</v>
      </c>
      <c r="F69" s="28">
        <v>346</v>
      </c>
      <c r="G69" s="27">
        <v>19</v>
      </c>
      <c r="H69" s="28">
        <v>787.2</v>
      </c>
      <c r="I69" s="27">
        <v>7</v>
      </c>
      <c r="J69" s="56">
        <v>156.9</v>
      </c>
      <c r="K69" s="55">
        <v>3</v>
      </c>
      <c r="L69" s="28">
        <v>29</v>
      </c>
      <c r="M69" s="27">
        <v>21</v>
      </c>
      <c r="N69" s="28">
        <v>565.4</v>
      </c>
      <c r="O69" s="27">
        <v>142</v>
      </c>
      <c r="P69" s="56">
        <v>2043</v>
      </c>
    </row>
    <row r="70" spans="1:16" ht="12.75">
      <c r="A70" s="81" t="s">
        <v>97</v>
      </c>
      <c r="B70" s="156">
        <v>144</v>
      </c>
      <c r="C70" s="28">
        <v>274.7</v>
      </c>
      <c r="D70" s="56">
        <v>736.5</v>
      </c>
      <c r="E70" s="55">
        <v>6</v>
      </c>
      <c r="F70" s="28">
        <v>57</v>
      </c>
      <c r="G70" s="27">
        <v>3</v>
      </c>
      <c r="H70" s="28">
        <v>60</v>
      </c>
      <c r="I70" s="27">
        <v>4</v>
      </c>
      <c r="J70" s="56">
        <v>57</v>
      </c>
      <c r="K70" s="55">
        <v>0</v>
      </c>
      <c r="L70" s="28">
        <v>0</v>
      </c>
      <c r="M70" s="27">
        <v>0</v>
      </c>
      <c r="N70" s="28">
        <v>0</v>
      </c>
      <c r="O70" s="27">
        <v>0</v>
      </c>
      <c r="P70" s="56">
        <v>0</v>
      </c>
    </row>
    <row r="71" spans="1:16" ht="12.75">
      <c r="A71" s="81" t="s">
        <v>98</v>
      </c>
      <c r="B71" s="156">
        <v>35</v>
      </c>
      <c r="C71" s="28">
        <v>226.5</v>
      </c>
      <c r="D71" s="56">
        <v>411.5</v>
      </c>
      <c r="E71" s="55">
        <v>4</v>
      </c>
      <c r="F71" s="28">
        <v>57</v>
      </c>
      <c r="G71" s="27">
        <v>37</v>
      </c>
      <c r="H71" s="28">
        <v>809.97</v>
      </c>
      <c r="I71" s="27">
        <v>11</v>
      </c>
      <c r="J71" s="56">
        <v>133.35</v>
      </c>
      <c r="K71" s="55">
        <v>0</v>
      </c>
      <c r="L71" s="28">
        <v>0</v>
      </c>
      <c r="M71" s="27">
        <v>6</v>
      </c>
      <c r="N71" s="28">
        <v>58.4</v>
      </c>
      <c r="O71" s="27">
        <v>11</v>
      </c>
      <c r="P71" s="56">
        <v>119.9</v>
      </c>
    </row>
    <row r="72" spans="1:16" ht="12.75">
      <c r="A72" s="81" t="s">
        <v>99</v>
      </c>
      <c r="B72" s="156">
        <v>115.5</v>
      </c>
      <c r="C72" s="28">
        <v>233.02</v>
      </c>
      <c r="D72" s="56">
        <v>998.71</v>
      </c>
      <c r="E72" s="55">
        <v>4</v>
      </c>
      <c r="F72" s="28">
        <v>30.9</v>
      </c>
      <c r="G72" s="27">
        <v>33</v>
      </c>
      <c r="H72" s="28">
        <v>525.1</v>
      </c>
      <c r="I72" s="27">
        <v>12</v>
      </c>
      <c r="J72" s="56">
        <v>180.7</v>
      </c>
      <c r="K72" s="55">
        <v>0</v>
      </c>
      <c r="L72" s="28">
        <v>0</v>
      </c>
      <c r="M72" s="27">
        <v>3</v>
      </c>
      <c r="N72" s="28">
        <v>144.7</v>
      </c>
      <c r="O72" s="27">
        <v>2</v>
      </c>
      <c r="P72" s="56">
        <v>57.5</v>
      </c>
    </row>
    <row r="73" spans="1:16" ht="12.75">
      <c r="A73" s="81" t="s">
        <v>100</v>
      </c>
      <c r="B73" s="156">
        <v>29.12</v>
      </c>
      <c r="C73" s="28">
        <v>215.35</v>
      </c>
      <c r="D73" s="56">
        <v>334.7</v>
      </c>
      <c r="E73" s="55">
        <v>0</v>
      </c>
      <c r="F73" s="28">
        <v>0</v>
      </c>
      <c r="G73" s="27">
        <v>25</v>
      </c>
      <c r="H73" s="28">
        <v>478.7</v>
      </c>
      <c r="I73" s="27">
        <v>13</v>
      </c>
      <c r="J73" s="56">
        <v>241.4</v>
      </c>
      <c r="K73" s="55">
        <v>1</v>
      </c>
      <c r="L73" s="28">
        <v>47</v>
      </c>
      <c r="M73" s="27">
        <v>0</v>
      </c>
      <c r="N73" s="28">
        <v>0</v>
      </c>
      <c r="O73" s="27">
        <v>0</v>
      </c>
      <c r="P73" s="56">
        <v>0</v>
      </c>
    </row>
    <row r="74" spans="1:16" ht="12.75">
      <c r="A74" s="81" t="s">
        <v>101</v>
      </c>
      <c r="B74" s="156">
        <v>52.52</v>
      </c>
      <c r="C74" s="28">
        <v>262.71</v>
      </c>
      <c r="D74" s="56">
        <v>549.08</v>
      </c>
      <c r="E74" s="55">
        <v>0</v>
      </c>
      <c r="F74" s="28">
        <v>0</v>
      </c>
      <c r="G74" s="27">
        <v>6</v>
      </c>
      <c r="H74" s="28">
        <v>99.3</v>
      </c>
      <c r="I74" s="27">
        <v>15</v>
      </c>
      <c r="J74" s="56">
        <v>179.6</v>
      </c>
      <c r="K74" s="55">
        <v>0</v>
      </c>
      <c r="L74" s="28">
        <v>0</v>
      </c>
      <c r="M74" s="27">
        <v>8</v>
      </c>
      <c r="N74" s="28">
        <v>201.94</v>
      </c>
      <c r="O74" s="27">
        <v>11</v>
      </c>
      <c r="P74" s="56">
        <v>163.3</v>
      </c>
    </row>
    <row r="75" spans="1:16" ht="12.75">
      <c r="A75" s="81" t="s">
        <v>102</v>
      </c>
      <c r="B75" s="156">
        <v>67.02</v>
      </c>
      <c r="C75" s="28">
        <v>413.47</v>
      </c>
      <c r="D75" s="56">
        <v>418.09</v>
      </c>
      <c r="E75" s="55">
        <v>1</v>
      </c>
      <c r="F75" s="28">
        <v>21</v>
      </c>
      <c r="G75" s="27">
        <v>17</v>
      </c>
      <c r="H75" s="28">
        <v>411</v>
      </c>
      <c r="I75" s="27">
        <v>4</v>
      </c>
      <c r="J75" s="56">
        <v>32</v>
      </c>
      <c r="K75" s="55">
        <v>0</v>
      </c>
      <c r="L75" s="28">
        <v>0</v>
      </c>
      <c r="M75" s="27">
        <v>1</v>
      </c>
      <c r="N75" s="28">
        <v>9</v>
      </c>
      <c r="O75" s="27">
        <v>2</v>
      </c>
      <c r="P75" s="56">
        <v>32</v>
      </c>
    </row>
    <row r="76" spans="1:16" ht="12.75">
      <c r="A76" s="81" t="s">
        <v>103</v>
      </c>
      <c r="B76" s="157">
        <v>351.511</v>
      </c>
      <c r="C76" s="158">
        <v>360.626</v>
      </c>
      <c r="D76" s="159">
        <v>435.543</v>
      </c>
      <c r="E76" s="55">
        <v>9</v>
      </c>
      <c r="F76" s="28">
        <v>1217.2</v>
      </c>
      <c r="G76" s="27">
        <v>18</v>
      </c>
      <c r="H76" s="28">
        <v>1242.5</v>
      </c>
      <c r="I76" s="27">
        <v>3</v>
      </c>
      <c r="J76" s="56">
        <v>62.6</v>
      </c>
      <c r="K76" s="55">
        <v>0</v>
      </c>
      <c r="L76" s="28">
        <v>0</v>
      </c>
      <c r="M76" s="27">
        <v>71</v>
      </c>
      <c r="N76" s="28">
        <v>1113.8</v>
      </c>
      <c r="O76" s="27">
        <v>47</v>
      </c>
      <c r="P76" s="56">
        <v>436.3</v>
      </c>
    </row>
    <row r="77" spans="1:16" ht="12.75">
      <c r="A77" s="81" t="s">
        <v>104</v>
      </c>
      <c r="B77" s="156">
        <v>206.627</v>
      </c>
      <c r="C77" s="28">
        <v>411.564</v>
      </c>
      <c r="D77" s="56">
        <v>265.718</v>
      </c>
      <c r="E77" s="55">
        <v>1</v>
      </c>
      <c r="F77" s="28">
        <v>13</v>
      </c>
      <c r="G77" s="27">
        <v>26</v>
      </c>
      <c r="H77" s="28">
        <v>636</v>
      </c>
      <c r="I77" s="27">
        <v>9</v>
      </c>
      <c r="J77" s="56">
        <v>248</v>
      </c>
      <c r="K77" s="55">
        <v>0</v>
      </c>
      <c r="L77" s="28">
        <v>0</v>
      </c>
      <c r="M77" s="27">
        <v>5</v>
      </c>
      <c r="N77" s="28">
        <v>53</v>
      </c>
      <c r="O77" s="27">
        <v>17</v>
      </c>
      <c r="P77" s="56">
        <v>250</v>
      </c>
    </row>
    <row r="78" spans="1:16" ht="12.75">
      <c r="A78" s="81" t="s">
        <v>105</v>
      </c>
      <c r="B78" s="156">
        <v>44.73</v>
      </c>
      <c r="C78" s="28">
        <v>129.68</v>
      </c>
      <c r="D78" s="56">
        <v>590.16</v>
      </c>
      <c r="E78" s="55">
        <v>0</v>
      </c>
      <c r="F78" s="28">
        <v>0</v>
      </c>
      <c r="G78" s="27">
        <v>2</v>
      </c>
      <c r="H78" s="28">
        <v>51.62</v>
      </c>
      <c r="I78" s="27">
        <v>2</v>
      </c>
      <c r="J78" s="56">
        <v>42.67</v>
      </c>
      <c r="K78" s="55">
        <v>0</v>
      </c>
      <c r="L78" s="28">
        <v>0</v>
      </c>
      <c r="M78" s="27">
        <v>0</v>
      </c>
      <c r="N78" s="28">
        <v>0</v>
      </c>
      <c r="O78" s="27">
        <v>1</v>
      </c>
      <c r="P78" s="56">
        <v>15.24</v>
      </c>
    </row>
    <row r="79" spans="1:16" ht="12.75">
      <c r="A79" s="81" t="s">
        <v>106</v>
      </c>
      <c r="B79" s="156">
        <v>38.31</v>
      </c>
      <c r="C79" s="28">
        <v>170.75</v>
      </c>
      <c r="D79" s="56">
        <v>221.91</v>
      </c>
      <c r="E79" s="55">
        <v>2</v>
      </c>
      <c r="F79" s="28">
        <v>12.1</v>
      </c>
      <c r="G79" s="27">
        <v>25</v>
      </c>
      <c r="H79" s="28">
        <v>474.46</v>
      </c>
      <c r="I79" s="27">
        <v>15</v>
      </c>
      <c r="J79" s="56">
        <v>246.57</v>
      </c>
      <c r="K79" s="55">
        <v>0</v>
      </c>
      <c r="L79" s="28">
        <v>0</v>
      </c>
      <c r="M79" s="27">
        <v>0</v>
      </c>
      <c r="N79" s="28">
        <v>0</v>
      </c>
      <c r="O79" s="27">
        <v>0</v>
      </c>
      <c r="P79" s="56">
        <v>0</v>
      </c>
    </row>
    <row r="80" spans="1:16" ht="12.75">
      <c r="A80" s="81" t="s">
        <v>107</v>
      </c>
      <c r="B80" s="156">
        <v>312.66</v>
      </c>
      <c r="C80" s="28">
        <v>0</v>
      </c>
      <c r="D80" s="56">
        <v>0</v>
      </c>
      <c r="E80" s="55">
        <v>28</v>
      </c>
      <c r="F80" s="28">
        <v>273</v>
      </c>
      <c r="G80" s="27">
        <v>0</v>
      </c>
      <c r="H80" s="28">
        <v>0</v>
      </c>
      <c r="I80" s="27">
        <v>0</v>
      </c>
      <c r="J80" s="56">
        <v>0</v>
      </c>
      <c r="K80" s="55">
        <v>0</v>
      </c>
      <c r="L80" s="28">
        <v>0</v>
      </c>
      <c r="M80" s="27">
        <v>0</v>
      </c>
      <c r="N80" s="28">
        <v>0</v>
      </c>
      <c r="O80" s="27">
        <v>0</v>
      </c>
      <c r="P80" s="56">
        <v>0</v>
      </c>
    </row>
    <row r="81" spans="1:16" ht="12.75">
      <c r="A81" s="81" t="s">
        <v>108</v>
      </c>
      <c r="B81" s="156">
        <v>459</v>
      </c>
      <c r="C81" s="28">
        <v>97</v>
      </c>
      <c r="D81" s="56">
        <v>44</v>
      </c>
      <c r="E81" s="55">
        <v>10</v>
      </c>
      <c r="F81" s="28">
        <v>98</v>
      </c>
      <c r="G81" s="27">
        <v>1</v>
      </c>
      <c r="H81" s="28">
        <v>10</v>
      </c>
      <c r="I81" s="27">
        <v>1</v>
      </c>
      <c r="J81" s="56">
        <v>7</v>
      </c>
      <c r="K81" s="55">
        <v>0</v>
      </c>
      <c r="L81" s="28">
        <v>0</v>
      </c>
      <c r="M81" s="27">
        <v>0</v>
      </c>
      <c r="N81" s="28">
        <v>0</v>
      </c>
      <c r="O81" s="27">
        <v>2</v>
      </c>
      <c r="P81" s="56">
        <v>17</v>
      </c>
    </row>
    <row r="82" spans="1:16" ht="12.75">
      <c r="A82" s="81" t="s">
        <v>109</v>
      </c>
      <c r="B82" s="156">
        <v>68.5</v>
      </c>
      <c r="C82" s="28">
        <v>236.3</v>
      </c>
      <c r="D82" s="56">
        <v>390.1</v>
      </c>
      <c r="E82" s="55">
        <v>0</v>
      </c>
      <c r="F82" s="28">
        <v>0</v>
      </c>
      <c r="G82" s="27">
        <v>5</v>
      </c>
      <c r="H82" s="28">
        <v>100</v>
      </c>
      <c r="I82" s="27">
        <v>4</v>
      </c>
      <c r="J82" s="56">
        <v>44</v>
      </c>
      <c r="K82" s="55">
        <v>0</v>
      </c>
      <c r="L82" s="28">
        <v>0</v>
      </c>
      <c r="M82" s="27">
        <v>1</v>
      </c>
      <c r="N82" s="28">
        <v>20</v>
      </c>
      <c r="O82" s="27">
        <v>4</v>
      </c>
      <c r="P82" s="56">
        <v>91</v>
      </c>
    </row>
    <row r="83" spans="1:16" ht="12.75">
      <c r="A83" s="81" t="s">
        <v>110</v>
      </c>
      <c r="B83" s="156">
        <v>61</v>
      </c>
      <c r="C83" s="28">
        <v>0</v>
      </c>
      <c r="D83" s="56">
        <v>0</v>
      </c>
      <c r="E83" s="55">
        <v>3</v>
      </c>
      <c r="F83" s="28">
        <v>29.4</v>
      </c>
      <c r="G83" s="27">
        <v>0</v>
      </c>
      <c r="H83" s="28">
        <v>0</v>
      </c>
      <c r="I83" s="27">
        <v>0</v>
      </c>
      <c r="J83" s="56">
        <v>0</v>
      </c>
      <c r="K83" s="55">
        <v>0</v>
      </c>
      <c r="L83" s="28">
        <v>0</v>
      </c>
      <c r="M83" s="27">
        <v>0</v>
      </c>
      <c r="N83" s="28">
        <v>0</v>
      </c>
      <c r="O83" s="27">
        <v>0</v>
      </c>
      <c r="P83" s="56">
        <v>0</v>
      </c>
    </row>
    <row r="84" spans="1:16" ht="12.75">
      <c r="A84" s="81" t="s">
        <v>111</v>
      </c>
      <c r="B84" s="156">
        <v>210.21</v>
      </c>
      <c r="C84" s="28">
        <v>0</v>
      </c>
      <c r="D84" s="56">
        <v>0</v>
      </c>
      <c r="E84" s="55">
        <v>0</v>
      </c>
      <c r="F84" s="28">
        <v>0</v>
      </c>
      <c r="G84" s="27">
        <v>0</v>
      </c>
      <c r="H84" s="28">
        <v>0</v>
      </c>
      <c r="I84" s="27">
        <v>0</v>
      </c>
      <c r="J84" s="56">
        <v>0</v>
      </c>
      <c r="K84" s="55">
        <v>0</v>
      </c>
      <c r="L84" s="28">
        <v>0</v>
      </c>
      <c r="M84" s="27">
        <v>0</v>
      </c>
      <c r="N84" s="28">
        <v>0</v>
      </c>
      <c r="O84" s="27">
        <v>0</v>
      </c>
      <c r="P84" s="56">
        <v>0</v>
      </c>
    </row>
    <row r="85" spans="1:16" ht="12.75">
      <c r="A85" s="81" t="s">
        <v>112</v>
      </c>
      <c r="B85" s="156">
        <v>155.23</v>
      </c>
      <c r="C85" s="28">
        <v>305.9</v>
      </c>
      <c r="D85" s="56">
        <v>1324.7</v>
      </c>
      <c r="E85" s="55">
        <v>7</v>
      </c>
      <c r="F85" s="28">
        <v>116.6</v>
      </c>
      <c r="G85" s="27">
        <v>32</v>
      </c>
      <c r="H85" s="28">
        <v>476.8</v>
      </c>
      <c r="I85" s="27">
        <v>24</v>
      </c>
      <c r="J85" s="56">
        <v>366.1</v>
      </c>
      <c r="K85" s="55">
        <v>0</v>
      </c>
      <c r="L85" s="28">
        <v>0</v>
      </c>
      <c r="M85" s="27">
        <v>3</v>
      </c>
      <c r="N85" s="28">
        <v>90.9</v>
      </c>
      <c r="O85" s="27">
        <v>9</v>
      </c>
      <c r="P85" s="56">
        <v>208.3</v>
      </c>
    </row>
    <row r="86" spans="1:16" ht="12.75">
      <c r="A86" s="81" t="s">
        <v>113</v>
      </c>
      <c r="B86" s="156">
        <v>24.3</v>
      </c>
      <c r="C86" s="28">
        <v>277.3</v>
      </c>
      <c r="D86" s="56">
        <v>696.7</v>
      </c>
      <c r="E86" s="55">
        <v>1</v>
      </c>
      <c r="F86" s="28">
        <v>58.1</v>
      </c>
      <c r="G86" s="27">
        <v>6</v>
      </c>
      <c r="H86" s="28">
        <v>127.6</v>
      </c>
      <c r="I86" s="27">
        <v>6</v>
      </c>
      <c r="J86" s="56">
        <v>172.8</v>
      </c>
      <c r="K86" s="55">
        <v>0</v>
      </c>
      <c r="L86" s="28">
        <v>0</v>
      </c>
      <c r="M86" s="27">
        <v>0</v>
      </c>
      <c r="N86" s="28">
        <v>0</v>
      </c>
      <c r="O86" s="27">
        <v>0</v>
      </c>
      <c r="P86" s="56">
        <v>0</v>
      </c>
    </row>
    <row r="87" spans="1:16" ht="12.75">
      <c r="A87" s="81" t="s">
        <v>114</v>
      </c>
      <c r="B87" s="156">
        <v>64.9</v>
      </c>
      <c r="C87" s="28">
        <v>424.29</v>
      </c>
      <c r="D87" s="56">
        <v>328.67</v>
      </c>
      <c r="E87" s="55">
        <v>6</v>
      </c>
      <c r="F87" s="28">
        <v>54.4</v>
      </c>
      <c r="G87" s="27">
        <v>6</v>
      </c>
      <c r="H87" s="28">
        <v>103.1</v>
      </c>
      <c r="I87" s="27">
        <v>0</v>
      </c>
      <c r="J87" s="56">
        <v>0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115</v>
      </c>
      <c r="B88" s="156">
        <v>160.2</v>
      </c>
      <c r="C88" s="28">
        <v>279.79</v>
      </c>
      <c r="D88" s="56">
        <v>580.55</v>
      </c>
      <c r="E88" s="55">
        <v>8</v>
      </c>
      <c r="F88" s="28">
        <v>208</v>
      </c>
      <c r="G88" s="27">
        <v>61</v>
      </c>
      <c r="H88" s="28">
        <v>1471</v>
      </c>
      <c r="I88" s="27">
        <v>32</v>
      </c>
      <c r="J88" s="56">
        <v>684</v>
      </c>
      <c r="K88" s="55">
        <v>3</v>
      </c>
      <c r="L88" s="28">
        <v>45</v>
      </c>
      <c r="M88" s="27">
        <v>27</v>
      </c>
      <c r="N88" s="28">
        <v>655</v>
      </c>
      <c r="O88" s="27">
        <v>78</v>
      </c>
      <c r="P88" s="56">
        <v>1112</v>
      </c>
    </row>
    <row r="89" spans="1:16" ht="12.75">
      <c r="A89" s="81" t="s">
        <v>116</v>
      </c>
      <c r="B89" s="156">
        <v>88.64</v>
      </c>
      <c r="C89" s="28">
        <v>82.21</v>
      </c>
      <c r="D89" s="56">
        <v>19.79</v>
      </c>
      <c r="E89" s="55">
        <v>5</v>
      </c>
      <c r="F89" s="28">
        <v>50.7</v>
      </c>
      <c r="G89" s="27">
        <v>17</v>
      </c>
      <c r="H89" s="28">
        <v>193</v>
      </c>
      <c r="I89" s="27">
        <v>0</v>
      </c>
      <c r="J89" s="56">
        <v>0</v>
      </c>
      <c r="K89" s="55">
        <v>0</v>
      </c>
      <c r="L89" s="28">
        <v>0</v>
      </c>
      <c r="M89" s="27">
        <v>7</v>
      </c>
      <c r="N89" s="28">
        <v>105.5</v>
      </c>
      <c r="O89" s="27">
        <v>0</v>
      </c>
      <c r="P89" s="56">
        <v>0</v>
      </c>
    </row>
    <row r="90" spans="1:16" ht="12.75">
      <c r="A90" s="81" t="s">
        <v>117</v>
      </c>
      <c r="B90" s="156">
        <v>169</v>
      </c>
      <c r="C90" s="28">
        <v>0</v>
      </c>
      <c r="D90" s="56">
        <v>0</v>
      </c>
      <c r="E90" s="55">
        <v>0</v>
      </c>
      <c r="F90" s="28">
        <v>0</v>
      </c>
      <c r="G90" s="27">
        <v>0</v>
      </c>
      <c r="H90" s="28">
        <v>0</v>
      </c>
      <c r="I90" s="27">
        <v>0</v>
      </c>
      <c r="J90" s="56">
        <v>0</v>
      </c>
      <c r="K90" s="55">
        <v>0</v>
      </c>
      <c r="L90" s="28">
        <v>0</v>
      </c>
      <c r="M90" s="27">
        <v>0</v>
      </c>
      <c r="N90" s="28">
        <v>0</v>
      </c>
      <c r="O90" s="27">
        <v>0</v>
      </c>
      <c r="P90" s="56">
        <v>0</v>
      </c>
    </row>
    <row r="91" spans="1:16" ht="12.75">
      <c r="A91" s="81" t="s">
        <v>118</v>
      </c>
      <c r="B91" s="156">
        <v>444.65</v>
      </c>
      <c r="C91" s="28">
        <v>0</v>
      </c>
      <c r="D91" s="56">
        <v>0</v>
      </c>
      <c r="E91" s="55">
        <v>3</v>
      </c>
      <c r="F91" s="28">
        <v>123</v>
      </c>
      <c r="G91" s="27">
        <v>0</v>
      </c>
      <c r="H91" s="28">
        <v>0</v>
      </c>
      <c r="I91" s="27">
        <v>0</v>
      </c>
      <c r="J91" s="56">
        <v>0</v>
      </c>
      <c r="K91" s="55">
        <v>0</v>
      </c>
      <c r="L91" s="28">
        <v>0</v>
      </c>
      <c r="M91" s="27">
        <v>0</v>
      </c>
      <c r="N91" s="28">
        <v>0</v>
      </c>
      <c r="O91" s="27">
        <v>0</v>
      </c>
      <c r="P91" s="56">
        <v>0</v>
      </c>
    </row>
    <row r="92" spans="1:16" ht="12.75">
      <c r="A92" s="81" t="s">
        <v>119</v>
      </c>
      <c r="B92" s="156">
        <v>49.78</v>
      </c>
      <c r="C92" s="28">
        <v>199.57</v>
      </c>
      <c r="D92" s="56">
        <v>837.99</v>
      </c>
      <c r="E92" s="55">
        <v>2</v>
      </c>
      <c r="F92" s="28">
        <v>119.4</v>
      </c>
      <c r="G92" s="27">
        <v>29</v>
      </c>
      <c r="H92" s="28">
        <v>1156.9</v>
      </c>
      <c r="I92" s="27">
        <v>22</v>
      </c>
      <c r="J92" s="56">
        <v>571.6</v>
      </c>
      <c r="K92" s="55">
        <v>2</v>
      </c>
      <c r="L92" s="28">
        <v>28</v>
      </c>
      <c r="M92" s="27">
        <v>33</v>
      </c>
      <c r="N92" s="28">
        <v>651.2</v>
      </c>
      <c r="O92" s="27">
        <v>228</v>
      </c>
      <c r="P92" s="56">
        <v>3029.5</v>
      </c>
    </row>
    <row r="93" spans="1:16" ht="12.75">
      <c r="A93" s="81" t="s">
        <v>120</v>
      </c>
      <c r="B93" s="156">
        <v>118.88</v>
      </c>
      <c r="C93" s="28">
        <v>347.86</v>
      </c>
      <c r="D93" s="56">
        <v>2778.34</v>
      </c>
      <c r="E93" s="55">
        <v>1</v>
      </c>
      <c r="F93" s="28">
        <v>38</v>
      </c>
      <c r="G93" s="27">
        <v>7</v>
      </c>
      <c r="H93" s="28">
        <v>224.2</v>
      </c>
      <c r="I93" s="27">
        <v>7</v>
      </c>
      <c r="J93" s="56">
        <v>163.4</v>
      </c>
      <c r="K93" s="55">
        <v>1</v>
      </c>
      <c r="L93" s="28">
        <v>61</v>
      </c>
      <c r="M93" s="27">
        <v>2</v>
      </c>
      <c r="N93" s="28">
        <v>84</v>
      </c>
      <c r="O93" s="27">
        <v>2</v>
      </c>
      <c r="P93" s="56">
        <v>81</v>
      </c>
    </row>
    <row r="94" spans="1:16" ht="12.75">
      <c r="A94" s="81" t="s">
        <v>121</v>
      </c>
      <c r="B94" s="156">
        <v>962.705</v>
      </c>
      <c r="C94" s="28">
        <v>163.446</v>
      </c>
      <c r="D94" s="56">
        <v>79.279</v>
      </c>
      <c r="E94" s="55">
        <v>16</v>
      </c>
      <c r="F94" s="28">
        <v>397.73</v>
      </c>
      <c r="G94" s="27">
        <v>15</v>
      </c>
      <c r="H94" s="28">
        <v>395.17</v>
      </c>
      <c r="I94" s="27">
        <v>1</v>
      </c>
      <c r="J94" s="56">
        <v>18.7</v>
      </c>
      <c r="K94" s="55">
        <v>3</v>
      </c>
      <c r="L94" s="28">
        <v>28.35</v>
      </c>
      <c r="M94" s="27">
        <v>4</v>
      </c>
      <c r="N94" s="28">
        <v>28.35</v>
      </c>
      <c r="O94" s="27">
        <v>0</v>
      </c>
      <c r="P94" s="56">
        <v>0</v>
      </c>
    </row>
    <row r="95" spans="1:16" ht="12.75">
      <c r="A95" s="81" t="s">
        <v>122</v>
      </c>
      <c r="B95" s="156">
        <v>100</v>
      </c>
      <c r="C95" s="28">
        <v>0</v>
      </c>
      <c r="D95" s="56">
        <v>0</v>
      </c>
      <c r="E95" s="55">
        <v>0</v>
      </c>
      <c r="F95" s="28">
        <v>0</v>
      </c>
      <c r="G95" s="27">
        <v>0</v>
      </c>
      <c r="H95" s="28">
        <v>0</v>
      </c>
      <c r="I95" s="27">
        <v>0</v>
      </c>
      <c r="J95" s="56">
        <v>0</v>
      </c>
      <c r="K95" s="55">
        <v>0</v>
      </c>
      <c r="L95" s="28">
        <v>0</v>
      </c>
      <c r="M95" s="27">
        <v>0</v>
      </c>
      <c r="N95" s="28">
        <v>0</v>
      </c>
      <c r="O95" s="27">
        <v>0</v>
      </c>
      <c r="P95" s="56">
        <v>0</v>
      </c>
    </row>
    <row r="96" spans="1:16" ht="12.75">
      <c r="A96" s="81" t="s">
        <v>123</v>
      </c>
      <c r="B96" s="156">
        <v>98</v>
      </c>
      <c r="C96" s="28">
        <v>262</v>
      </c>
      <c r="D96" s="56">
        <v>490</v>
      </c>
      <c r="E96" s="55">
        <v>1</v>
      </c>
      <c r="F96" s="28">
        <v>21.3</v>
      </c>
      <c r="G96" s="27">
        <v>1</v>
      </c>
      <c r="H96" s="28">
        <v>27</v>
      </c>
      <c r="I96" s="27">
        <v>0</v>
      </c>
      <c r="J96" s="56">
        <v>0</v>
      </c>
      <c r="K96" s="55">
        <v>0</v>
      </c>
      <c r="L96" s="28">
        <v>0</v>
      </c>
      <c r="M96" s="27">
        <v>0</v>
      </c>
      <c r="N96" s="28">
        <v>0</v>
      </c>
      <c r="O96" s="27">
        <v>0</v>
      </c>
      <c r="P96" s="56">
        <v>0</v>
      </c>
    </row>
    <row r="97" spans="1:16" ht="12.75">
      <c r="A97" s="81" t="s">
        <v>124</v>
      </c>
      <c r="B97" s="156">
        <v>171.41</v>
      </c>
      <c r="C97" s="28">
        <v>0</v>
      </c>
      <c r="D97" s="56">
        <v>0</v>
      </c>
      <c r="E97" s="55">
        <v>3</v>
      </c>
      <c r="F97" s="28">
        <v>43.8</v>
      </c>
      <c r="G97" s="27">
        <v>0</v>
      </c>
      <c r="H97" s="28">
        <v>0</v>
      </c>
      <c r="I97" s="27">
        <v>0</v>
      </c>
      <c r="J97" s="56">
        <v>0</v>
      </c>
      <c r="K97" s="55">
        <v>0</v>
      </c>
      <c r="L97" s="28">
        <v>0</v>
      </c>
      <c r="M97" s="27">
        <v>0</v>
      </c>
      <c r="N97" s="28">
        <v>0</v>
      </c>
      <c r="O97" s="27">
        <v>0</v>
      </c>
      <c r="P97" s="56">
        <v>0</v>
      </c>
    </row>
    <row r="98" spans="1:16" ht="12.75">
      <c r="A98" s="81" t="s">
        <v>125</v>
      </c>
      <c r="B98" s="156">
        <v>222.1</v>
      </c>
      <c r="C98" s="28">
        <v>411.4</v>
      </c>
      <c r="D98" s="56">
        <v>430</v>
      </c>
      <c r="E98" s="55">
        <v>20</v>
      </c>
      <c r="F98" s="28">
        <v>308</v>
      </c>
      <c r="G98" s="27">
        <v>35</v>
      </c>
      <c r="H98" s="28">
        <v>1301</v>
      </c>
      <c r="I98" s="27">
        <v>27</v>
      </c>
      <c r="J98" s="56">
        <v>427</v>
      </c>
      <c r="K98" s="55">
        <v>0</v>
      </c>
      <c r="L98" s="28">
        <v>0</v>
      </c>
      <c r="M98" s="27">
        <v>12</v>
      </c>
      <c r="N98" s="28">
        <v>294</v>
      </c>
      <c r="O98" s="27">
        <v>27</v>
      </c>
      <c r="P98" s="56">
        <v>465</v>
      </c>
    </row>
    <row r="99" spans="1:16" ht="12.75">
      <c r="A99" s="81" t="s">
        <v>126</v>
      </c>
      <c r="B99" s="156">
        <v>206.9</v>
      </c>
      <c r="C99" s="28">
        <v>155.1</v>
      </c>
      <c r="D99" s="56">
        <v>287.8</v>
      </c>
      <c r="E99" s="55">
        <v>10</v>
      </c>
      <c r="F99" s="28">
        <v>229.6</v>
      </c>
      <c r="G99" s="27">
        <v>6</v>
      </c>
      <c r="H99" s="28">
        <v>144</v>
      </c>
      <c r="I99" s="27">
        <v>7</v>
      </c>
      <c r="J99" s="56">
        <v>86.7</v>
      </c>
      <c r="K99" s="55">
        <v>0</v>
      </c>
      <c r="L99" s="28">
        <v>0</v>
      </c>
      <c r="M99" s="27">
        <v>1</v>
      </c>
      <c r="N99" s="28">
        <v>26</v>
      </c>
      <c r="O99" s="27">
        <v>2</v>
      </c>
      <c r="P99" s="56">
        <v>13.4</v>
      </c>
    </row>
    <row r="100" spans="1:16" ht="12.75">
      <c r="A100" s="81" t="s">
        <v>127</v>
      </c>
      <c r="B100" s="156">
        <v>518</v>
      </c>
      <c r="C100" s="28">
        <v>196</v>
      </c>
      <c r="D100" s="56">
        <v>10</v>
      </c>
      <c r="E100" s="55">
        <v>18</v>
      </c>
      <c r="F100" s="28">
        <v>389.4</v>
      </c>
      <c r="G100" s="27">
        <v>21</v>
      </c>
      <c r="H100" s="28">
        <v>228.4</v>
      </c>
      <c r="I100" s="27">
        <v>0</v>
      </c>
      <c r="J100" s="56">
        <v>0</v>
      </c>
      <c r="K100" s="55">
        <v>0</v>
      </c>
      <c r="L100" s="28">
        <v>0</v>
      </c>
      <c r="M100" s="27">
        <v>0</v>
      </c>
      <c r="N100" s="28">
        <v>0</v>
      </c>
      <c r="O100" s="27">
        <v>0</v>
      </c>
      <c r="P100" s="56">
        <v>0</v>
      </c>
    </row>
    <row r="101" spans="1:16" ht="12.75">
      <c r="A101" s="81" t="s">
        <v>128</v>
      </c>
      <c r="B101" s="156">
        <v>94.3</v>
      </c>
      <c r="C101" s="28">
        <v>337.98</v>
      </c>
      <c r="D101" s="56">
        <v>1050.42</v>
      </c>
      <c r="E101" s="55">
        <v>15</v>
      </c>
      <c r="F101" s="28">
        <v>181.38</v>
      </c>
      <c r="G101" s="27">
        <v>62</v>
      </c>
      <c r="H101" s="28">
        <v>674.6</v>
      </c>
      <c r="I101" s="27">
        <v>55</v>
      </c>
      <c r="J101" s="56">
        <v>562.37</v>
      </c>
      <c r="K101" s="55">
        <v>0</v>
      </c>
      <c r="L101" s="28">
        <v>0</v>
      </c>
      <c r="M101" s="27">
        <v>0</v>
      </c>
      <c r="N101" s="28">
        <v>0</v>
      </c>
      <c r="O101" s="27">
        <v>0</v>
      </c>
      <c r="P101" s="56">
        <v>0</v>
      </c>
    </row>
    <row r="102" spans="1:16" ht="12.75">
      <c r="A102" s="81" t="s">
        <v>129</v>
      </c>
      <c r="B102" s="156">
        <v>157.8</v>
      </c>
      <c r="C102" s="28">
        <v>201.33</v>
      </c>
      <c r="D102" s="56">
        <v>162.21</v>
      </c>
      <c r="E102" s="55">
        <v>2</v>
      </c>
      <c r="F102" s="28">
        <v>157.3</v>
      </c>
      <c r="G102" s="27">
        <v>21</v>
      </c>
      <c r="H102" s="28">
        <v>596.3</v>
      </c>
      <c r="I102" s="27">
        <v>4</v>
      </c>
      <c r="J102" s="56">
        <v>49.5</v>
      </c>
      <c r="K102" s="55">
        <v>0</v>
      </c>
      <c r="L102" s="28">
        <v>0</v>
      </c>
      <c r="M102" s="27">
        <v>1</v>
      </c>
      <c r="N102" s="28">
        <v>9.7</v>
      </c>
      <c r="O102" s="27">
        <v>6</v>
      </c>
      <c r="P102" s="56">
        <v>88.1</v>
      </c>
    </row>
    <row r="103" spans="1:16" ht="12.75">
      <c r="A103" s="81" t="s">
        <v>130</v>
      </c>
      <c r="B103" s="156">
        <v>314.64</v>
      </c>
      <c r="C103" s="28">
        <v>182.48</v>
      </c>
      <c r="D103" s="56">
        <v>46.7</v>
      </c>
      <c r="E103" s="55">
        <v>10</v>
      </c>
      <c r="F103" s="28">
        <v>117.6</v>
      </c>
      <c r="G103" s="27">
        <v>15</v>
      </c>
      <c r="H103" s="28">
        <v>210.94</v>
      </c>
      <c r="I103" s="27">
        <v>1</v>
      </c>
      <c r="J103" s="56">
        <v>12.3</v>
      </c>
      <c r="K103" s="55">
        <v>0</v>
      </c>
      <c r="L103" s="28">
        <v>0</v>
      </c>
      <c r="M103" s="27">
        <v>6</v>
      </c>
      <c r="N103" s="28">
        <v>146.8</v>
      </c>
      <c r="O103" s="27">
        <v>2</v>
      </c>
      <c r="P103" s="56">
        <v>34.4</v>
      </c>
    </row>
    <row r="104" spans="1:16" ht="12.75">
      <c r="A104" s="81" t="s">
        <v>131</v>
      </c>
      <c r="B104" s="156">
        <v>37.7</v>
      </c>
      <c r="C104" s="28">
        <v>80.63</v>
      </c>
      <c r="D104" s="56">
        <v>439.7</v>
      </c>
      <c r="E104" s="55">
        <v>1</v>
      </c>
      <c r="F104" s="28">
        <v>44</v>
      </c>
      <c r="G104" s="27">
        <v>16</v>
      </c>
      <c r="H104" s="28">
        <v>504.4</v>
      </c>
      <c r="I104" s="27">
        <v>6</v>
      </c>
      <c r="J104" s="56">
        <v>170</v>
      </c>
      <c r="K104" s="55">
        <v>0</v>
      </c>
      <c r="L104" s="28">
        <v>0</v>
      </c>
      <c r="M104" s="27">
        <v>2</v>
      </c>
      <c r="N104" s="28">
        <v>47</v>
      </c>
      <c r="O104" s="27">
        <v>8</v>
      </c>
      <c r="P104" s="56">
        <v>132</v>
      </c>
    </row>
    <row r="105" spans="1:16" ht="12.75">
      <c r="A105" s="81" t="s">
        <v>132</v>
      </c>
      <c r="B105" s="156">
        <v>103</v>
      </c>
      <c r="C105" s="28">
        <v>0</v>
      </c>
      <c r="D105" s="56">
        <v>0</v>
      </c>
      <c r="E105" s="55">
        <v>0</v>
      </c>
      <c r="F105" s="28">
        <v>0</v>
      </c>
      <c r="G105" s="27">
        <v>0</v>
      </c>
      <c r="H105" s="28">
        <v>0</v>
      </c>
      <c r="I105" s="27">
        <v>0</v>
      </c>
      <c r="J105" s="56">
        <v>0</v>
      </c>
      <c r="K105" s="55">
        <v>0</v>
      </c>
      <c r="L105" s="28">
        <v>0</v>
      </c>
      <c r="M105" s="27">
        <v>0</v>
      </c>
      <c r="N105" s="28">
        <v>0</v>
      </c>
      <c r="O105" s="27">
        <v>0</v>
      </c>
      <c r="P105" s="56">
        <v>0</v>
      </c>
    </row>
    <row r="106" spans="1:16" ht="12.75">
      <c r="A106" s="81" t="s">
        <v>133</v>
      </c>
      <c r="B106" s="156">
        <v>189.7</v>
      </c>
      <c r="C106" s="28">
        <v>0</v>
      </c>
      <c r="D106" s="56">
        <v>0</v>
      </c>
      <c r="E106" s="55">
        <v>0</v>
      </c>
      <c r="F106" s="28">
        <v>0</v>
      </c>
      <c r="G106" s="27">
        <v>0</v>
      </c>
      <c r="H106" s="28">
        <v>0</v>
      </c>
      <c r="I106" s="27">
        <v>0</v>
      </c>
      <c r="J106" s="56">
        <v>0</v>
      </c>
      <c r="K106" s="55">
        <v>0</v>
      </c>
      <c r="L106" s="28">
        <v>0</v>
      </c>
      <c r="M106" s="27">
        <v>0</v>
      </c>
      <c r="N106" s="28">
        <v>0</v>
      </c>
      <c r="O106" s="27">
        <v>0</v>
      </c>
      <c r="P106" s="56">
        <v>0</v>
      </c>
    </row>
    <row r="107" spans="1:16" ht="12.75">
      <c r="A107" s="81" t="s">
        <v>134</v>
      </c>
      <c r="B107" s="156">
        <v>18</v>
      </c>
      <c r="C107" s="28">
        <v>90</v>
      </c>
      <c r="D107" s="56">
        <v>440</v>
      </c>
      <c r="E107" s="55">
        <v>1</v>
      </c>
      <c r="F107" s="28">
        <v>76.5</v>
      </c>
      <c r="G107" s="27">
        <v>2</v>
      </c>
      <c r="H107" s="28">
        <v>38.4</v>
      </c>
      <c r="I107" s="27">
        <v>0</v>
      </c>
      <c r="J107" s="56">
        <v>0</v>
      </c>
      <c r="K107" s="55">
        <v>0</v>
      </c>
      <c r="L107" s="28">
        <v>0</v>
      </c>
      <c r="M107" s="27">
        <v>2</v>
      </c>
      <c r="N107" s="28">
        <v>22</v>
      </c>
      <c r="O107" s="27">
        <v>1</v>
      </c>
      <c r="P107" s="56">
        <v>12</v>
      </c>
    </row>
    <row r="108" spans="1:16" ht="12.75">
      <c r="A108" s="81" t="s">
        <v>135</v>
      </c>
      <c r="B108" s="156">
        <v>165</v>
      </c>
      <c r="C108" s="28">
        <v>395.5</v>
      </c>
      <c r="D108" s="56">
        <v>2077.5</v>
      </c>
      <c r="E108" s="55">
        <v>2</v>
      </c>
      <c r="F108" s="28">
        <v>71</v>
      </c>
      <c r="G108" s="27">
        <v>12</v>
      </c>
      <c r="H108" s="28">
        <v>481</v>
      </c>
      <c r="I108" s="27">
        <v>26</v>
      </c>
      <c r="J108" s="56">
        <v>906</v>
      </c>
      <c r="K108" s="55">
        <v>0</v>
      </c>
      <c r="L108" s="28">
        <v>0</v>
      </c>
      <c r="M108" s="27">
        <v>0</v>
      </c>
      <c r="N108" s="28">
        <v>0</v>
      </c>
      <c r="O108" s="27">
        <v>6</v>
      </c>
      <c r="P108" s="56">
        <v>67</v>
      </c>
    </row>
    <row r="109" spans="1:16" ht="12.75">
      <c r="A109" s="81" t="s">
        <v>136</v>
      </c>
      <c r="B109" s="156">
        <v>85</v>
      </c>
      <c r="C109" s="28">
        <v>0</v>
      </c>
      <c r="D109" s="56">
        <v>0</v>
      </c>
      <c r="E109" s="55">
        <v>0</v>
      </c>
      <c r="F109" s="28">
        <v>0</v>
      </c>
      <c r="G109" s="27">
        <v>0</v>
      </c>
      <c r="H109" s="28">
        <v>0</v>
      </c>
      <c r="I109" s="27">
        <v>0</v>
      </c>
      <c r="J109" s="56">
        <v>0</v>
      </c>
      <c r="K109" s="55">
        <v>0</v>
      </c>
      <c r="L109" s="28">
        <v>0</v>
      </c>
      <c r="M109" s="27">
        <v>0</v>
      </c>
      <c r="N109" s="28">
        <v>0</v>
      </c>
      <c r="O109" s="27">
        <v>0</v>
      </c>
      <c r="P109" s="56">
        <v>0</v>
      </c>
    </row>
    <row r="110" spans="1:16" ht="12.75">
      <c r="A110" s="81" t="s">
        <v>137</v>
      </c>
      <c r="B110" s="156">
        <v>93.03</v>
      </c>
      <c r="C110" s="28">
        <v>279.6</v>
      </c>
      <c r="D110" s="56">
        <v>974.7</v>
      </c>
      <c r="E110" s="55">
        <v>3</v>
      </c>
      <c r="F110" s="28">
        <v>39.6</v>
      </c>
      <c r="G110" s="27">
        <v>27</v>
      </c>
      <c r="H110" s="28">
        <v>615.6</v>
      </c>
      <c r="I110" s="27">
        <v>43</v>
      </c>
      <c r="J110" s="56">
        <v>691.4</v>
      </c>
      <c r="K110" s="55">
        <v>0</v>
      </c>
      <c r="L110" s="28">
        <v>0</v>
      </c>
      <c r="M110" s="27">
        <v>4</v>
      </c>
      <c r="N110" s="28">
        <v>129.6</v>
      </c>
      <c r="O110" s="27">
        <v>2</v>
      </c>
      <c r="P110" s="56">
        <v>45.1</v>
      </c>
    </row>
    <row r="111" spans="1:16" ht="12.75">
      <c r="A111" s="81" t="s">
        <v>138</v>
      </c>
      <c r="B111" s="156">
        <v>25.06</v>
      </c>
      <c r="C111" s="28">
        <v>343.43</v>
      </c>
      <c r="D111" s="56">
        <v>863.33</v>
      </c>
      <c r="E111" s="55">
        <v>0</v>
      </c>
      <c r="F111" s="28">
        <v>0</v>
      </c>
      <c r="G111" s="27">
        <v>53</v>
      </c>
      <c r="H111" s="28">
        <v>912.4</v>
      </c>
      <c r="I111" s="27">
        <v>16</v>
      </c>
      <c r="J111" s="56">
        <v>225.6</v>
      </c>
      <c r="K111" s="55">
        <v>0</v>
      </c>
      <c r="L111" s="28">
        <v>0</v>
      </c>
      <c r="M111" s="27">
        <v>5</v>
      </c>
      <c r="N111" s="28">
        <v>264.2</v>
      </c>
      <c r="O111" s="27">
        <v>10</v>
      </c>
      <c r="P111" s="56">
        <v>167.4</v>
      </c>
    </row>
    <row r="112" spans="1:16" ht="12.75">
      <c r="A112" s="81" t="s">
        <v>139</v>
      </c>
      <c r="B112" s="156">
        <v>60.82</v>
      </c>
      <c r="C112" s="28">
        <v>183.66</v>
      </c>
      <c r="D112" s="56">
        <v>1014.47</v>
      </c>
      <c r="E112" s="55">
        <v>0</v>
      </c>
      <c r="F112" s="28">
        <v>0</v>
      </c>
      <c r="G112" s="27">
        <v>12</v>
      </c>
      <c r="H112" s="28">
        <v>373.85</v>
      </c>
      <c r="I112" s="27">
        <v>18</v>
      </c>
      <c r="J112" s="56">
        <v>616.76</v>
      </c>
      <c r="K112" s="55">
        <v>0</v>
      </c>
      <c r="L112" s="28">
        <v>0</v>
      </c>
      <c r="M112" s="27">
        <v>1</v>
      </c>
      <c r="N112" s="28">
        <v>29.3</v>
      </c>
      <c r="O112" s="27">
        <v>6</v>
      </c>
      <c r="P112" s="56">
        <v>258.4</v>
      </c>
    </row>
    <row r="113" spans="1:16" ht="12.75">
      <c r="A113" s="81" t="s">
        <v>140</v>
      </c>
      <c r="B113" s="156">
        <v>25.2</v>
      </c>
      <c r="C113" s="28">
        <v>179.55</v>
      </c>
      <c r="D113" s="56">
        <v>383.35</v>
      </c>
      <c r="E113" s="55">
        <v>0</v>
      </c>
      <c r="F113" s="28">
        <v>0</v>
      </c>
      <c r="G113" s="27">
        <v>1</v>
      </c>
      <c r="H113" s="28">
        <v>30</v>
      </c>
      <c r="I113" s="27">
        <v>1</v>
      </c>
      <c r="J113" s="56">
        <v>20</v>
      </c>
      <c r="K113" s="55">
        <v>0</v>
      </c>
      <c r="L113" s="28">
        <v>0</v>
      </c>
      <c r="M113" s="27">
        <v>0</v>
      </c>
      <c r="N113" s="28">
        <v>0</v>
      </c>
      <c r="O113" s="27">
        <v>0</v>
      </c>
      <c r="P113" s="56">
        <v>0</v>
      </c>
    </row>
    <row r="114" spans="1:16" ht="12.75">
      <c r="A114" s="81" t="s">
        <v>141</v>
      </c>
      <c r="B114" s="156">
        <v>26</v>
      </c>
      <c r="C114" s="28">
        <v>111</v>
      </c>
      <c r="D114" s="56">
        <v>338</v>
      </c>
      <c r="E114" s="55">
        <v>1</v>
      </c>
      <c r="F114" s="28">
        <v>6.2</v>
      </c>
      <c r="G114" s="27">
        <v>31</v>
      </c>
      <c r="H114" s="28">
        <v>560.3</v>
      </c>
      <c r="I114" s="27">
        <v>5</v>
      </c>
      <c r="J114" s="56">
        <v>45.5</v>
      </c>
      <c r="K114" s="55">
        <v>0</v>
      </c>
      <c r="L114" s="28">
        <v>0</v>
      </c>
      <c r="M114" s="27">
        <v>5</v>
      </c>
      <c r="N114" s="28">
        <v>147</v>
      </c>
      <c r="O114" s="27">
        <v>5</v>
      </c>
      <c r="P114" s="56">
        <v>171</v>
      </c>
    </row>
    <row r="115" spans="1:16" ht="12.75">
      <c r="A115" s="81" t="s">
        <v>142</v>
      </c>
      <c r="B115" s="156">
        <v>76.7</v>
      </c>
      <c r="C115" s="28">
        <v>378.6</v>
      </c>
      <c r="D115" s="56">
        <v>116</v>
      </c>
      <c r="E115" s="55">
        <v>6</v>
      </c>
      <c r="F115" s="28">
        <v>133.2</v>
      </c>
      <c r="G115" s="27">
        <v>35</v>
      </c>
      <c r="H115" s="28">
        <v>816.51</v>
      </c>
      <c r="I115" s="27">
        <v>0</v>
      </c>
      <c r="J115" s="56">
        <v>0</v>
      </c>
      <c r="K115" s="55">
        <v>0</v>
      </c>
      <c r="L115" s="28">
        <v>0</v>
      </c>
      <c r="M115" s="27">
        <v>3</v>
      </c>
      <c r="N115" s="28">
        <v>111.5</v>
      </c>
      <c r="O115" s="27">
        <v>2</v>
      </c>
      <c r="P115" s="56">
        <v>56.7</v>
      </c>
    </row>
    <row r="116" spans="1:16" ht="12.75">
      <c r="A116" s="81" t="s">
        <v>143</v>
      </c>
      <c r="B116" s="156">
        <v>94</v>
      </c>
      <c r="C116" s="28">
        <v>178.2</v>
      </c>
      <c r="D116" s="56">
        <v>362.6</v>
      </c>
      <c r="E116" s="55">
        <v>11</v>
      </c>
      <c r="F116" s="28">
        <v>260</v>
      </c>
      <c r="G116" s="27">
        <v>47</v>
      </c>
      <c r="H116" s="28">
        <v>760</v>
      </c>
      <c r="I116" s="27">
        <v>11</v>
      </c>
      <c r="J116" s="56">
        <v>150</v>
      </c>
      <c r="K116" s="55">
        <v>1</v>
      </c>
      <c r="L116" s="28">
        <v>9</v>
      </c>
      <c r="M116" s="27">
        <v>36</v>
      </c>
      <c r="N116" s="28">
        <v>753</v>
      </c>
      <c r="O116" s="27">
        <v>127</v>
      </c>
      <c r="P116" s="56">
        <v>1717</v>
      </c>
    </row>
    <row r="117" spans="1:16" ht="12.75">
      <c r="A117" s="81" t="s">
        <v>144</v>
      </c>
      <c r="B117" s="156">
        <v>134.23</v>
      </c>
      <c r="C117" s="28">
        <v>237.77</v>
      </c>
      <c r="D117" s="56">
        <v>1733.35</v>
      </c>
      <c r="E117" s="55">
        <v>5</v>
      </c>
      <c r="F117" s="28">
        <v>151.4</v>
      </c>
      <c r="G117" s="27">
        <v>7</v>
      </c>
      <c r="H117" s="28">
        <v>191</v>
      </c>
      <c r="I117" s="27">
        <v>11</v>
      </c>
      <c r="J117" s="56">
        <v>304.75</v>
      </c>
      <c r="K117" s="55">
        <v>1</v>
      </c>
      <c r="L117" s="28">
        <v>28.5</v>
      </c>
      <c r="M117" s="27">
        <v>1</v>
      </c>
      <c r="N117" s="28">
        <v>16.2</v>
      </c>
      <c r="O117" s="27">
        <v>4</v>
      </c>
      <c r="P117" s="56">
        <v>120.9</v>
      </c>
    </row>
    <row r="118" spans="1:16" ht="12.75">
      <c r="A118" s="81" t="s">
        <v>145</v>
      </c>
      <c r="B118" s="156">
        <v>81</v>
      </c>
      <c r="C118" s="28">
        <v>258</v>
      </c>
      <c r="D118" s="56">
        <v>1122</v>
      </c>
      <c r="E118" s="55">
        <v>0</v>
      </c>
      <c r="F118" s="28">
        <v>0</v>
      </c>
      <c r="G118" s="27">
        <v>5</v>
      </c>
      <c r="H118" s="28">
        <v>150</v>
      </c>
      <c r="I118" s="27">
        <v>10</v>
      </c>
      <c r="J118" s="56">
        <v>301</v>
      </c>
      <c r="K118" s="55">
        <v>0</v>
      </c>
      <c r="L118" s="28">
        <v>0</v>
      </c>
      <c r="M118" s="27">
        <v>0</v>
      </c>
      <c r="N118" s="28">
        <v>0</v>
      </c>
      <c r="O118" s="27">
        <v>1</v>
      </c>
      <c r="P118" s="56">
        <v>27</v>
      </c>
    </row>
    <row r="119" spans="1:16" ht="12.75">
      <c r="A119" s="81" t="s">
        <v>146</v>
      </c>
      <c r="B119" s="156">
        <v>58.05</v>
      </c>
      <c r="C119" s="28">
        <v>516.52</v>
      </c>
      <c r="D119" s="56">
        <v>759.45</v>
      </c>
      <c r="E119" s="55">
        <v>0</v>
      </c>
      <c r="F119" s="28">
        <v>0</v>
      </c>
      <c r="G119" s="27">
        <v>11</v>
      </c>
      <c r="H119" s="28">
        <v>134.1</v>
      </c>
      <c r="I119" s="27">
        <v>2</v>
      </c>
      <c r="J119" s="56">
        <v>18.7</v>
      </c>
      <c r="K119" s="55">
        <v>0</v>
      </c>
      <c r="L119" s="28">
        <v>0</v>
      </c>
      <c r="M119" s="27">
        <v>1</v>
      </c>
      <c r="N119" s="28">
        <v>29.62</v>
      </c>
      <c r="O119" s="27">
        <v>0</v>
      </c>
      <c r="P119" s="56">
        <v>0</v>
      </c>
    </row>
    <row r="120" spans="1:16" ht="12.75">
      <c r="A120" s="81" t="s">
        <v>147</v>
      </c>
      <c r="B120" s="156">
        <v>705.06</v>
      </c>
      <c r="C120" s="28">
        <v>18.6</v>
      </c>
      <c r="D120" s="56">
        <v>0.6</v>
      </c>
      <c r="E120" s="55">
        <v>41</v>
      </c>
      <c r="F120" s="28">
        <v>676.34</v>
      </c>
      <c r="G120" s="27">
        <v>5</v>
      </c>
      <c r="H120" s="28">
        <v>109.6</v>
      </c>
      <c r="I120" s="27">
        <v>0</v>
      </c>
      <c r="J120" s="56">
        <v>0</v>
      </c>
      <c r="K120" s="55">
        <v>0</v>
      </c>
      <c r="L120" s="28">
        <v>0</v>
      </c>
      <c r="M120" s="27">
        <v>0</v>
      </c>
      <c r="N120" s="28">
        <v>0</v>
      </c>
      <c r="O120" s="27">
        <v>0</v>
      </c>
      <c r="P120" s="56">
        <v>0</v>
      </c>
    </row>
    <row r="121" spans="1:16" ht="12.75">
      <c r="A121" s="81" t="s">
        <v>148</v>
      </c>
      <c r="B121" s="156">
        <v>143</v>
      </c>
      <c r="C121" s="28">
        <v>0</v>
      </c>
      <c r="D121" s="56">
        <v>0</v>
      </c>
      <c r="E121" s="55">
        <v>0</v>
      </c>
      <c r="F121" s="28">
        <v>0</v>
      </c>
      <c r="G121" s="27">
        <v>0</v>
      </c>
      <c r="H121" s="28">
        <v>0</v>
      </c>
      <c r="I121" s="27">
        <v>0</v>
      </c>
      <c r="J121" s="56">
        <v>0</v>
      </c>
      <c r="K121" s="55">
        <v>0</v>
      </c>
      <c r="L121" s="28">
        <v>0</v>
      </c>
      <c r="M121" s="27">
        <v>0</v>
      </c>
      <c r="N121" s="28">
        <v>0</v>
      </c>
      <c r="O121" s="27">
        <v>0</v>
      </c>
      <c r="P121" s="56">
        <v>0</v>
      </c>
    </row>
    <row r="122" spans="1:16" ht="12.75">
      <c r="A122" s="81" t="s">
        <v>149</v>
      </c>
      <c r="B122" s="156">
        <v>13.15</v>
      </c>
      <c r="C122" s="28">
        <v>49.15</v>
      </c>
      <c r="D122" s="56">
        <v>220.6</v>
      </c>
      <c r="E122" s="55">
        <v>1</v>
      </c>
      <c r="F122" s="28">
        <v>7.5</v>
      </c>
      <c r="G122" s="27">
        <v>8</v>
      </c>
      <c r="H122" s="28">
        <v>174.5</v>
      </c>
      <c r="I122" s="27">
        <v>5</v>
      </c>
      <c r="J122" s="56">
        <v>59.9</v>
      </c>
      <c r="K122" s="55">
        <v>0</v>
      </c>
      <c r="L122" s="28">
        <v>0</v>
      </c>
      <c r="M122" s="27">
        <v>3</v>
      </c>
      <c r="N122" s="28">
        <v>57.8</v>
      </c>
      <c r="O122" s="27">
        <v>14</v>
      </c>
      <c r="P122" s="56">
        <v>226.3</v>
      </c>
    </row>
    <row r="123" spans="1:16" ht="12.75">
      <c r="A123" s="81" t="s">
        <v>150</v>
      </c>
      <c r="B123" s="156">
        <v>31.85</v>
      </c>
      <c r="C123" s="28">
        <v>264.28</v>
      </c>
      <c r="D123" s="56">
        <v>445.33</v>
      </c>
      <c r="E123" s="55">
        <v>1</v>
      </c>
      <c r="F123" s="28">
        <v>9</v>
      </c>
      <c r="G123" s="27">
        <v>4</v>
      </c>
      <c r="H123" s="28">
        <v>134</v>
      </c>
      <c r="I123" s="27">
        <v>3</v>
      </c>
      <c r="J123" s="56">
        <v>43.5</v>
      </c>
      <c r="K123" s="55">
        <v>0</v>
      </c>
      <c r="L123" s="28">
        <v>0</v>
      </c>
      <c r="M123" s="27">
        <v>1</v>
      </c>
      <c r="N123" s="28">
        <v>22</v>
      </c>
      <c r="O123" s="27">
        <v>2</v>
      </c>
      <c r="P123" s="56">
        <v>40</v>
      </c>
    </row>
    <row r="124" spans="1:16" ht="12.75">
      <c r="A124" s="81" t="s">
        <v>151</v>
      </c>
      <c r="B124" s="156">
        <v>183.4</v>
      </c>
      <c r="C124" s="28">
        <v>134.6</v>
      </c>
      <c r="D124" s="56">
        <v>58.6</v>
      </c>
      <c r="E124" s="55">
        <v>16</v>
      </c>
      <c r="F124" s="28">
        <v>210.2</v>
      </c>
      <c r="G124" s="27">
        <v>10</v>
      </c>
      <c r="H124" s="28">
        <v>147.5</v>
      </c>
      <c r="I124" s="27">
        <v>5</v>
      </c>
      <c r="J124" s="56">
        <v>41.7</v>
      </c>
      <c r="K124" s="55">
        <v>0</v>
      </c>
      <c r="L124" s="28">
        <v>0</v>
      </c>
      <c r="M124" s="27">
        <v>0</v>
      </c>
      <c r="N124" s="28">
        <v>0</v>
      </c>
      <c r="O124" s="27">
        <v>0</v>
      </c>
      <c r="P124" s="56">
        <v>0</v>
      </c>
    </row>
    <row r="125" spans="1:16" ht="12.75">
      <c r="A125" s="81" t="s">
        <v>152</v>
      </c>
      <c r="B125" s="156">
        <v>147.71</v>
      </c>
      <c r="C125" s="28">
        <v>346.26</v>
      </c>
      <c r="D125" s="56">
        <v>1278.7</v>
      </c>
      <c r="E125" s="55">
        <v>3</v>
      </c>
      <c r="F125" s="28">
        <v>27.7</v>
      </c>
      <c r="G125" s="27">
        <v>5</v>
      </c>
      <c r="H125" s="28">
        <v>113</v>
      </c>
      <c r="I125" s="27">
        <v>8</v>
      </c>
      <c r="J125" s="56">
        <v>69.85</v>
      </c>
      <c r="K125" s="55">
        <v>0</v>
      </c>
      <c r="L125" s="28">
        <v>0</v>
      </c>
      <c r="M125" s="27">
        <v>2</v>
      </c>
      <c r="N125" s="28">
        <v>60</v>
      </c>
      <c r="O125" s="27">
        <v>2</v>
      </c>
      <c r="P125" s="56">
        <v>46.5</v>
      </c>
    </row>
    <row r="126" spans="1:16" ht="12.75">
      <c r="A126" s="81" t="s">
        <v>153</v>
      </c>
      <c r="B126" s="156">
        <v>488</v>
      </c>
      <c r="C126" s="28">
        <v>0</v>
      </c>
      <c r="D126" s="56">
        <v>0</v>
      </c>
      <c r="E126" s="55">
        <v>32</v>
      </c>
      <c r="F126" s="28">
        <v>800</v>
      </c>
      <c r="G126" s="27">
        <v>0</v>
      </c>
      <c r="H126" s="28">
        <v>0</v>
      </c>
      <c r="I126" s="27">
        <v>0</v>
      </c>
      <c r="J126" s="56">
        <v>0</v>
      </c>
      <c r="K126" s="55">
        <v>1</v>
      </c>
      <c r="L126" s="28">
        <v>10</v>
      </c>
      <c r="M126" s="27">
        <v>0</v>
      </c>
      <c r="N126" s="28">
        <v>0</v>
      </c>
      <c r="O126" s="27">
        <v>0</v>
      </c>
      <c r="P126" s="56">
        <v>0</v>
      </c>
    </row>
    <row r="127" spans="1:16" ht="12.75">
      <c r="A127" s="81" t="s">
        <v>154</v>
      </c>
      <c r="B127" s="156">
        <v>59.19</v>
      </c>
      <c r="C127" s="28">
        <v>347.81</v>
      </c>
      <c r="D127" s="56">
        <v>966.08</v>
      </c>
      <c r="E127" s="55">
        <v>7</v>
      </c>
      <c r="F127" s="28">
        <v>124.99</v>
      </c>
      <c r="G127" s="27">
        <v>51</v>
      </c>
      <c r="H127" s="28">
        <v>1254.82</v>
      </c>
      <c r="I127" s="27">
        <v>31</v>
      </c>
      <c r="J127" s="56">
        <v>501.69</v>
      </c>
      <c r="K127" s="55">
        <v>4</v>
      </c>
      <c r="L127" s="28">
        <v>165.8</v>
      </c>
      <c r="M127" s="27">
        <v>9</v>
      </c>
      <c r="N127" s="28">
        <v>342.29</v>
      </c>
      <c r="O127" s="27">
        <v>28</v>
      </c>
      <c r="P127" s="56">
        <v>430.45</v>
      </c>
    </row>
    <row r="128" spans="1:16" ht="12.75">
      <c r="A128" s="81" t="s">
        <v>155</v>
      </c>
      <c r="B128" s="156">
        <v>700.86</v>
      </c>
      <c r="C128" s="28">
        <v>218</v>
      </c>
      <c r="D128" s="56">
        <v>15.44</v>
      </c>
      <c r="E128" s="55">
        <v>30</v>
      </c>
      <c r="F128" s="28">
        <v>400</v>
      </c>
      <c r="G128" s="27">
        <v>7</v>
      </c>
      <c r="H128" s="28">
        <v>119</v>
      </c>
      <c r="I128" s="27">
        <v>0</v>
      </c>
      <c r="J128" s="56">
        <v>0</v>
      </c>
      <c r="K128" s="55">
        <v>0</v>
      </c>
      <c r="L128" s="28">
        <v>0</v>
      </c>
      <c r="M128" s="27">
        <v>0</v>
      </c>
      <c r="N128" s="28">
        <v>0</v>
      </c>
      <c r="O128" s="27">
        <v>0</v>
      </c>
      <c r="P128" s="56">
        <v>0</v>
      </c>
    </row>
    <row r="129" spans="1:16" ht="12.75">
      <c r="A129" s="81" t="s">
        <v>156</v>
      </c>
      <c r="B129" s="156">
        <v>226.9</v>
      </c>
      <c r="C129" s="28">
        <v>0</v>
      </c>
      <c r="D129" s="56">
        <v>0</v>
      </c>
      <c r="E129" s="55">
        <v>17</v>
      </c>
      <c r="F129" s="28">
        <v>178</v>
      </c>
      <c r="G129" s="27">
        <v>5</v>
      </c>
      <c r="H129" s="28">
        <v>65</v>
      </c>
      <c r="I129" s="27">
        <v>1</v>
      </c>
      <c r="J129" s="56">
        <v>7</v>
      </c>
      <c r="K129" s="55">
        <v>0</v>
      </c>
      <c r="L129" s="28">
        <v>0</v>
      </c>
      <c r="M129" s="27">
        <v>0</v>
      </c>
      <c r="N129" s="28">
        <v>0</v>
      </c>
      <c r="O129" s="27">
        <v>0</v>
      </c>
      <c r="P129" s="56">
        <v>0</v>
      </c>
    </row>
    <row r="130" spans="1:16" ht="12.75">
      <c r="A130" s="81" t="s">
        <v>157</v>
      </c>
      <c r="B130" s="156">
        <v>278.6</v>
      </c>
      <c r="C130" s="28">
        <v>211.22</v>
      </c>
      <c r="D130" s="56">
        <v>65.12</v>
      </c>
      <c r="E130" s="55">
        <v>2</v>
      </c>
      <c r="F130" s="28">
        <v>19.7</v>
      </c>
      <c r="G130" s="27">
        <v>4</v>
      </c>
      <c r="H130" s="28">
        <v>180.8</v>
      </c>
      <c r="I130" s="27">
        <v>0</v>
      </c>
      <c r="J130" s="56">
        <v>0</v>
      </c>
      <c r="K130" s="55">
        <v>1</v>
      </c>
      <c r="L130" s="28">
        <v>12.2</v>
      </c>
      <c r="M130" s="27">
        <v>3</v>
      </c>
      <c r="N130" s="28">
        <v>89.6</v>
      </c>
      <c r="O130" s="27">
        <v>0</v>
      </c>
      <c r="P130" s="56">
        <v>0</v>
      </c>
    </row>
    <row r="131" spans="1:16" ht="12.75">
      <c r="A131" s="81" t="s">
        <v>158</v>
      </c>
      <c r="B131" s="156">
        <v>57.58</v>
      </c>
      <c r="C131" s="28">
        <v>349.74</v>
      </c>
      <c r="D131" s="56">
        <v>617.18</v>
      </c>
      <c r="E131" s="55">
        <v>0</v>
      </c>
      <c r="F131" s="28">
        <v>0</v>
      </c>
      <c r="G131" s="27">
        <v>23</v>
      </c>
      <c r="H131" s="28">
        <v>760</v>
      </c>
      <c r="I131" s="27">
        <v>20</v>
      </c>
      <c r="J131" s="56">
        <v>540</v>
      </c>
      <c r="K131" s="55">
        <v>3</v>
      </c>
      <c r="L131" s="28">
        <v>42</v>
      </c>
      <c r="M131" s="27">
        <v>29</v>
      </c>
      <c r="N131" s="28">
        <v>501</v>
      </c>
      <c r="O131" s="27">
        <v>65</v>
      </c>
      <c r="P131" s="56">
        <v>955</v>
      </c>
    </row>
    <row r="132" spans="1:16" ht="12.75">
      <c r="A132" s="81" t="s">
        <v>159</v>
      </c>
      <c r="B132" s="156">
        <v>152.3</v>
      </c>
      <c r="C132" s="28">
        <v>0</v>
      </c>
      <c r="D132" s="56">
        <v>5</v>
      </c>
      <c r="E132" s="55">
        <v>4</v>
      </c>
      <c r="F132" s="28">
        <v>55</v>
      </c>
      <c r="G132" s="27">
        <v>0</v>
      </c>
      <c r="H132" s="28">
        <v>0</v>
      </c>
      <c r="I132" s="27">
        <v>0</v>
      </c>
      <c r="J132" s="56">
        <v>0</v>
      </c>
      <c r="K132" s="55">
        <v>1</v>
      </c>
      <c r="L132" s="28">
        <v>10</v>
      </c>
      <c r="M132" s="27">
        <v>0</v>
      </c>
      <c r="N132" s="28">
        <v>0</v>
      </c>
      <c r="O132" s="27">
        <v>0</v>
      </c>
      <c r="P132" s="56">
        <v>0</v>
      </c>
    </row>
    <row r="133" spans="1:16" ht="12.75">
      <c r="A133" s="81" t="s">
        <v>160</v>
      </c>
      <c r="B133" s="156">
        <v>71.2</v>
      </c>
      <c r="C133" s="28">
        <v>132.6</v>
      </c>
      <c r="D133" s="56">
        <v>593.3</v>
      </c>
      <c r="E133" s="55">
        <v>2</v>
      </c>
      <c r="F133" s="28">
        <v>86.4</v>
      </c>
      <c r="G133" s="27">
        <v>5</v>
      </c>
      <c r="H133" s="28">
        <v>231.4</v>
      </c>
      <c r="I133" s="27">
        <v>2</v>
      </c>
      <c r="J133" s="56">
        <v>78.5</v>
      </c>
      <c r="K133" s="55">
        <v>1</v>
      </c>
      <c r="L133" s="28">
        <v>15.7</v>
      </c>
      <c r="M133" s="27">
        <v>0</v>
      </c>
      <c r="N133" s="28">
        <v>0</v>
      </c>
      <c r="O133" s="27">
        <v>1</v>
      </c>
      <c r="P133" s="56">
        <v>18.2</v>
      </c>
    </row>
    <row r="134" spans="1:16" ht="12.75">
      <c r="A134" s="81" t="s">
        <v>161</v>
      </c>
      <c r="B134" s="156">
        <v>271</v>
      </c>
      <c r="C134" s="28">
        <v>0</v>
      </c>
      <c r="D134" s="56">
        <v>0</v>
      </c>
      <c r="E134" s="55">
        <v>1</v>
      </c>
      <c r="F134" s="28">
        <v>16.4</v>
      </c>
      <c r="G134" s="27">
        <v>0</v>
      </c>
      <c r="H134" s="28">
        <v>0</v>
      </c>
      <c r="I134" s="27">
        <v>0</v>
      </c>
      <c r="J134" s="56">
        <v>0</v>
      </c>
      <c r="K134" s="55">
        <v>0</v>
      </c>
      <c r="L134" s="28">
        <v>0</v>
      </c>
      <c r="M134" s="27">
        <v>0</v>
      </c>
      <c r="N134" s="28">
        <v>0</v>
      </c>
      <c r="O134" s="27">
        <v>0</v>
      </c>
      <c r="P134" s="56">
        <v>0</v>
      </c>
    </row>
    <row r="135" spans="1:16" ht="12.75">
      <c r="A135" s="81" t="s">
        <v>162</v>
      </c>
      <c r="B135" s="156">
        <v>126.21</v>
      </c>
      <c r="C135" s="28">
        <v>289.15</v>
      </c>
      <c r="D135" s="56">
        <v>523.25</v>
      </c>
      <c r="E135" s="55">
        <v>4</v>
      </c>
      <c r="F135" s="28">
        <v>411.71</v>
      </c>
      <c r="G135" s="27">
        <v>45</v>
      </c>
      <c r="H135" s="28">
        <v>1165.67</v>
      </c>
      <c r="I135" s="27">
        <v>31</v>
      </c>
      <c r="J135" s="56">
        <v>487.39</v>
      </c>
      <c r="K135" s="55">
        <v>1</v>
      </c>
      <c r="L135" s="28">
        <v>9</v>
      </c>
      <c r="M135" s="27">
        <v>11</v>
      </c>
      <c r="N135" s="28">
        <v>150.8</v>
      </c>
      <c r="O135" s="27">
        <v>34</v>
      </c>
      <c r="P135" s="56">
        <v>289.2</v>
      </c>
    </row>
    <row r="136" spans="1:16" ht="12.75">
      <c r="A136" s="81" t="s">
        <v>163</v>
      </c>
      <c r="B136" s="156">
        <v>262</v>
      </c>
      <c r="C136" s="28">
        <v>0</v>
      </c>
      <c r="D136" s="56">
        <v>0</v>
      </c>
      <c r="E136" s="55">
        <v>11</v>
      </c>
      <c r="F136" s="28">
        <v>100</v>
      </c>
      <c r="G136" s="27">
        <v>0</v>
      </c>
      <c r="H136" s="28">
        <v>0</v>
      </c>
      <c r="I136" s="27">
        <v>0</v>
      </c>
      <c r="J136" s="56">
        <v>0</v>
      </c>
      <c r="K136" s="55">
        <v>0</v>
      </c>
      <c r="L136" s="28">
        <v>0</v>
      </c>
      <c r="M136" s="27">
        <v>0</v>
      </c>
      <c r="N136" s="28">
        <v>0</v>
      </c>
      <c r="O136" s="27">
        <v>0</v>
      </c>
      <c r="P136" s="56">
        <v>0</v>
      </c>
    </row>
    <row r="137" spans="1:16" ht="12.75">
      <c r="A137" s="81" t="s">
        <v>164</v>
      </c>
      <c r="B137" s="156">
        <v>313</v>
      </c>
      <c r="C137" s="28">
        <v>0</v>
      </c>
      <c r="D137" s="56">
        <v>0</v>
      </c>
      <c r="E137" s="55">
        <v>16</v>
      </c>
      <c r="F137" s="28">
        <v>174</v>
      </c>
      <c r="G137" s="27">
        <v>0</v>
      </c>
      <c r="H137" s="28">
        <v>0</v>
      </c>
      <c r="I137" s="27">
        <v>0</v>
      </c>
      <c r="J137" s="56">
        <v>0</v>
      </c>
      <c r="K137" s="55">
        <v>0</v>
      </c>
      <c r="L137" s="28">
        <v>0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165</v>
      </c>
      <c r="B138" s="156">
        <v>37</v>
      </c>
      <c r="C138" s="28">
        <v>143</v>
      </c>
      <c r="D138" s="56">
        <v>396</v>
      </c>
      <c r="E138" s="55">
        <v>3</v>
      </c>
      <c r="F138" s="28">
        <v>52</v>
      </c>
      <c r="G138" s="27">
        <v>23</v>
      </c>
      <c r="H138" s="28">
        <v>519</v>
      </c>
      <c r="I138" s="27">
        <v>9</v>
      </c>
      <c r="J138" s="56">
        <v>169</v>
      </c>
      <c r="K138" s="55">
        <v>0</v>
      </c>
      <c r="L138" s="28">
        <v>0</v>
      </c>
      <c r="M138" s="27">
        <v>0</v>
      </c>
      <c r="N138" s="28">
        <v>0</v>
      </c>
      <c r="O138" s="27">
        <v>3</v>
      </c>
      <c r="P138" s="56">
        <v>38</v>
      </c>
    </row>
    <row r="139" spans="1:16" ht="12.75">
      <c r="A139" s="81" t="s">
        <v>166</v>
      </c>
      <c r="B139" s="156">
        <v>65.62</v>
      </c>
      <c r="C139" s="28">
        <v>162.02</v>
      </c>
      <c r="D139" s="56">
        <v>586.13</v>
      </c>
      <c r="E139" s="55">
        <v>2</v>
      </c>
      <c r="F139" s="28">
        <v>53.9</v>
      </c>
      <c r="G139" s="27">
        <v>15</v>
      </c>
      <c r="H139" s="28">
        <v>580</v>
      </c>
      <c r="I139" s="27">
        <v>13</v>
      </c>
      <c r="J139" s="56">
        <v>447.4</v>
      </c>
      <c r="K139" s="55">
        <v>0</v>
      </c>
      <c r="L139" s="28">
        <v>0</v>
      </c>
      <c r="M139" s="27">
        <v>8</v>
      </c>
      <c r="N139" s="28">
        <v>328.76</v>
      </c>
      <c r="O139" s="27">
        <v>9</v>
      </c>
      <c r="P139" s="56">
        <v>196.2</v>
      </c>
    </row>
    <row r="140" spans="1:16" ht="12.75">
      <c r="A140" s="81" t="s">
        <v>167</v>
      </c>
      <c r="B140" s="156">
        <v>29.59</v>
      </c>
      <c r="C140" s="28">
        <v>205.06</v>
      </c>
      <c r="D140" s="56">
        <v>743.87</v>
      </c>
      <c r="E140" s="55">
        <v>0</v>
      </c>
      <c r="F140" s="28">
        <v>0</v>
      </c>
      <c r="G140" s="27">
        <v>27</v>
      </c>
      <c r="H140" s="28">
        <v>592.32</v>
      </c>
      <c r="I140" s="27">
        <v>21.5</v>
      </c>
      <c r="J140" s="56">
        <v>441.26</v>
      </c>
      <c r="K140" s="55">
        <v>0</v>
      </c>
      <c r="L140" s="28">
        <v>0</v>
      </c>
      <c r="M140" s="27">
        <v>7</v>
      </c>
      <c r="N140" s="28">
        <v>181.4</v>
      </c>
      <c r="O140" s="27">
        <v>43.5</v>
      </c>
      <c r="P140" s="56">
        <v>848.63</v>
      </c>
    </row>
    <row r="141" spans="1:16" ht="12.75">
      <c r="A141" s="81" t="s">
        <v>168</v>
      </c>
      <c r="B141" s="156">
        <v>248.32</v>
      </c>
      <c r="C141" s="28">
        <v>27.7</v>
      </c>
      <c r="D141" s="56">
        <v>10.7</v>
      </c>
      <c r="E141" s="55">
        <v>19</v>
      </c>
      <c r="F141" s="28">
        <v>265.2</v>
      </c>
      <c r="G141" s="27">
        <v>1</v>
      </c>
      <c r="H141" s="28">
        <v>9.3</v>
      </c>
      <c r="I141" s="27">
        <v>0</v>
      </c>
      <c r="J141" s="56">
        <v>0</v>
      </c>
      <c r="K141" s="55">
        <v>0</v>
      </c>
      <c r="L141" s="28">
        <v>0</v>
      </c>
      <c r="M141" s="27">
        <v>0</v>
      </c>
      <c r="N141" s="28">
        <v>0</v>
      </c>
      <c r="O141" s="27">
        <v>1</v>
      </c>
      <c r="P141" s="56">
        <v>7.2</v>
      </c>
    </row>
    <row r="142" spans="1:16" ht="12.75">
      <c r="A142" s="81" t="s">
        <v>169</v>
      </c>
      <c r="B142" s="156">
        <v>646.69</v>
      </c>
      <c r="C142" s="28">
        <v>360.16</v>
      </c>
      <c r="D142" s="56">
        <v>428.7</v>
      </c>
      <c r="E142" s="55">
        <v>24</v>
      </c>
      <c r="F142" s="28">
        <v>330.4</v>
      </c>
      <c r="G142" s="27">
        <v>44</v>
      </c>
      <c r="H142" s="28">
        <v>822.95</v>
      </c>
      <c r="I142" s="27">
        <v>21</v>
      </c>
      <c r="J142" s="56">
        <v>453.7</v>
      </c>
      <c r="K142" s="55">
        <v>3</v>
      </c>
      <c r="L142" s="28">
        <v>37.7</v>
      </c>
      <c r="M142" s="27">
        <v>15</v>
      </c>
      <c r="N142" s="28">
        <v>223.3</v>
      </c>
      <c r="O142" s="27">
        <v>24</v>
      </c>
      <c r="P142" s="56">
        <v>293.4</v>
      </c>
    </row>
    <row r="143" spans="1:16" ht="12.75">
      <c r="A143" s="81" t="s">
        <v>170</v>
      </c>
      <c r="B143" s="156">
        <v>109</v>
      </c>
      <c r="C143" s="28">
        <v>445.25</v>
      </c>
      <c r="D143" s="56">
        <v>140.75</v>
      </c>
      <c r="E143" s="55">
        <v>2</v>
      </c>
      <c r="F143" s="28">
        <v>26.1</v>
      </c>
      <c r="G143" s="27">
        <v>55</v>
      </c>
      <c r="H143" s="28">
        <v>1062</v>
      </c>
      <c r="I143" s="27">
        <v>8</v>
      </c>
      <c r="J143" s="56">
        <v>100</v>
      </c>
      <c r="K143" s="55">
        <v>0</v>
      </c>
      <c r="L143" s="28">
        <v>0</v>
      </c>
      <c r="M143" s="27">
        <v>15</v>
      </c>
      <c r="N143" s="28">
        <v>347.2</v>
      </c>
      <c r="O143" s="27">
        <v>4</v>
      </c>
      <c r="P143" s="56">
        <v>75</v>
      </c>
    </row>
    <row r="144" spans="1:16" ht="12.75">
      <c r="A144" s="81" t="s">
        <v>171</v>
      </c>
      <c r="B144" s="156">
        <v>55.25</v>
      </c>
      <c r="C144" s="28">
        <v>213</v>
      </c>
      <c r="D144" s="56">
        <v>454.4</v>
      </c>
      <c r="E144" s="55">
        <v>3</v>
      </c>
      <c r="F144" s="28">
        <v>38</v>
      </c>
      <c r="G144" s="27">
        <v>13</v>
      </c>
      <c r="H144" s="28">
        <v>334</v>
      </c>
      <c r="I144" s="27">
        <v>10</v>
      </c>
      <c r="J144" s="56">
        <v>181</v>
      </c>
      <c r="K144" s="55">
        <v>0</v>
      </c>
      <c r="L144" s="28">
        <v>0</v>
      </c>
      <c r="M144" s="27">
        <v>2</v>
      </c>
      <c r="N144" s="28">
        <v>48.8</v>
      </c>
      <c r="O144" s="27">
        <v>6</v>
      </c>
      <c r="P144" s="56">
        <v>153.3</v>
      </c>
    </row>
    <row r="145" spans="1:16" ht="12.75">
      <c r="A145" s="81" t="s">
        <v>172</v>
      </c>
      <c r="B145" s="156">
        <v>199.2</v>
      </c>
      <c r="C145" s="28">
        <v>0</v>
      </c>
      <c r="D145" s="56">
        <v>0</v>
      </c>
      <c r="E145" s="55">
        <v>7</v>
      </c>
      <c r="F145" s="28">
        <v>62</v>
      </c>
      <c r="G145" s="27">
        <v>0</v>
      </c>
      <c r="H145" s="28">
        <v>0</v>
      </c>
      <c r="I145" s="27">
        <v>0</v>
      </c>
      <c r="J145" s="56">
        <v>0</v>
      </c>
      <c r="K145" s="55">
        <v>1</v>
      </c>
      <c r="L145" s="28">
        <v>9.5</v>
      </c>
      <c r="M145" s="27">
        <v>0</v>
      </c>
      <c r="N145" s="28">
        <v>0</v>
      </c>
      <c r="O145" s="27">
        <v>0</v>
      </c>
      <c r="P145" s="56">
        <v>0</v>
      </c>
    </row>
    <row r="146" spans="1:16" ht="12.75">
      <c r="A146" s="81" t="s">
        <v>173</v>
      </c>
      <c r="B146" s="156">
        <v>85.65</v>
      </c>
      <c r="C146" s="28">
        <v>0</v>
      </c>
      <c r="D146" s="56">
        <v>0</v>
      </c>
      <c r="E146" s="55">
        <v>9</v>
      </c>
      <c r="F146" s="28">
        <v>113.8</v>
      </c>
      <c r="G146" s="27">
        <v>0</v>
      </c>
      <c r="H146" s="28">
        <v>0</v>
      </c>
      <c r="I146" s="27">
        <v>0</v>
      </c>
      <c r="J146" s="56">
        <v>0</v>
      </c>
      <c r="K146" s="55">
        <v>0</v>
      </c>
      <c r="L146" s="28">
        <v>0</v>
      </c>
      <c r="M146" s="27">
        <v>0</v>
      </c>
      <c r="N146" s="28">
        <v>0</v>
      </c>
      <c r="O146" s="27">
        <v>0</v>
      </c>
      <c r="P146" s="56">
        <v>0</v>
      </c>
    </row>
    <row r="147" spans="1:16" ht="12.75">
      <c r="A147" s="81" t="s">
        <v>174</v>
      </c>
      <c r="B147" s="156">
        <v>752.2</v>
      </c>
      <c r="C147" s="28">
        <v>14.3</v>
      </c>
      <c r="D147" s="56">
        <v>0</v>
      </c>
      <c r="E147" s="55">
        <v>8</v>
      </c>
      <c r="F147" s="28">
        <v>158.6</v>
      </c>
      <c r="G147" s="27">
        <v>0</v>
      </c>
      <c r="H147" s="28">
        <v>0</v>
      </c>
      <c r="I147" s="27">
        <v>0</v>
      </c>
      <c r="J147" s="56">
        <v>0</v>
      </c>
      <c r="K147" s="55">
        <v>1</v>
      </c>
      <c r="L147" s="28">
        <v>11.7</v>
      </c>
      <c r="M147" s="27">
        <v>0</v>
      </c>
      <c r="N147" s="28">
        <v>0</v>
      </c>
      <c r="O147" s="27">
        <v>0</v>
      </c>
      <c r="P147" s="56">
        <v>0</v>
      </c>
    </row>
    <row r="148" spans="1:16" ht="12.75">
      <c r="A148" s="81" t="s">
        <v>175</v>
      </c>
      <c r="B148" s="156">
        <v>59.2</v>
      </c>
      <c r="C148" s="28">
        <v>0</v>
      </c>
      <c r="D148" s="56">
        <v>0</v>
      </c>
      <c r="E148" s="55">
        <v>4</v>
      </c>
      <c r="F148" s="28">
        <v>120</v>
      </c>
      <c r="G148" s="27">
        <v>0</v>
      </c>
      <c r="H148" s="28">
        <v>0</v>
      </c>
      <c r="I148" s="27">
        <v>0</v>
      </c>
      <c r="J148" s="56">
        <v>0</v>
      </c>
      <c r="K148" s="55">
        <v>0</v>
      </c>
      <c r="L148" s="28">
        <v>0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176</v>
      </c>
      <c r="B149" s="156">
        <v>19.75</v>
      </c>
      <c r="C149" s="28">
        <v>101.68</v>
      </c>
      <c r="D149" s="56">
        <v>480.94</v>
      </c>
      <c r="E149" s="55">
        <v>0</v>
      </c>
      <c r="F149" s="28">
        <v>0</v>
      </c>
      <c r="G149" s="27">
        <v>17</v>
      </c>
      <c r="H149" s="28">
        <v>309.34</v>
      </c>
      <c r="I149" s="27">
        <v>3</v>
      </c>
      <c r="J149" s="56">
        <v>53.16</v>
      </c>
      <c r="K149" s="55">
        <v>0</v>
      </c>
      <c r="L149" s="28">
        <v>0</v>
      </c>
      <c r="M149" s="27">
        <v>10</v>
      </c>
      <c r="N149" s="28">
        <v>282.14</v>
      </c>
      <c r="O149" s="27">
        <v>5</v>
      </c>
      <c r="P149" s="56">
        <v>101</v>
      </c>
    </row>
    <row r="150" spans="1:16" ht="12.75">
      <c r="A150" s="81" t="s">
        <v>177</v>
      </c>
      <c r="B150" s="156">
        <v>240.8</v>
      </c>
      <c r="C150" s="28">
        <v>59.8</v>
      </c>
      <c r="D150" s="56">
        <v>34.14</v>
      </c>
      <c r="E150" s="55">
        <v>11</v>
      </c>
      <c r="F150" s="28">
        <v>346</v>
      </c>
      <c r="G150" s="27">
        <v>9</v>
      </c>
      <c r="H150" s="28">
        <v>111</v>
      </c>
      <c r="I150" s="27">
        <v>0</v>
      </c>
      <c r="J150" s="56">
        <v>0</v>
      </c>
      <c r="K150" s="55">
        <v>0</v>
      </c>
      <c r="L150" s="28">
        <v>0</v>
      </c>
      <c r="M150" s="27">
        <v>0</v>
      </c>
      <c r="N150" s="28">
        <v>0</v>
      </c>
      <c r="O150" s="27">
        <v>0</v>
      </c>
      <c r="P150" s="56">
        <v>0</v>
      </c>
    </row>
    <row r="151" spans="1:16" ht="12.75">
      <c r="A151" s="81" t="s">
        <v>178</v>
      </c>
      <c r="B151" s="156">
        <v>71.63</v>
      </c>
      <c r="C151" s="28">
        <v>253.85</v>
      </c>
      <c r="D151" s="56">
        <v>808.89</v>
      </c>
      <c r="E151" s="55">
        <v>0</v>
      </c>
      <c r="F151" s="28">
        <v>0</v>
      </c>
      <c r="G151" s="27">
        <v>12</v>
      </c>
      <c r="H151" s="28">
        <v>155</v>
      </c>
      <c r="I151" s="27">
        <v>17</v>
      </c>
      <c r="J151" s="56">
        <v>305</v>
      </c>
      <c r="K151" s="55">
        <v>0</v>
      </c>
      <c r="L151" s="28">
        <v>0</v>
      </c>
      <c r="M151" s="27">
        <v>2</v>
      </c>
      <c r="N151" s="28">
        <v>60</v>
      </c>
      <c r="O151" s="27">
        <v>0</v>
      </c>
      <c r="P151" s="56">
        <v>0</v>
      </c>
    </row>
    <row r="152" spans="1:16" ht="12.75">
      <c r="A152" s="81" t="s">
        <v>179</v>
      </c>
      <c r="B152" s="156">
        <v>72.344</v>
      </c>
      <c r="C152" s="28">
        <v>188.87</v>
      </c>
      <c r="D152" s="56">
        <v>1154.022</v>
      </c>
      <c r="E152" s="55">
        <v>4</v>
      </c>
      <c r="F152" s="28">
        <v>129.6</v>
      </c>
      <c r="G152" s="27">
        <v>6</v>
      </c>
      <c r="H152" s="28">
        <v>215</v>
      </c>
      <c r="I152" s="27">
        <v>11</v>
      </c>
      <c r="J152" s="56">
        <v>353</v>
      </c>
      <c r="K152" s="55">
        <v>2</v>
      </c>
      <c r="L152" s="28">
        <v>61.5</v>
      </c>
      <c r="M152" s="27">
        <v>11</v>
      </c>
      <c r="N152" s="28">
        <v>165</v>
      </c>
      <c r="O152" s="27">
        <v>52</v>
      </c>
      <c r="P152" s="56">
        <v>906</v>
      </c>
    </row>
    <row r="153" spans="1:16" ht="12.75">
      <c r="A153" s="81" t="s">
        <v>180</v>
      </c>
      <c r="B153" s="156">
        <v>38.37</v>
      </c>
      <c r="C153" s="28">
        <v>141.6</v>
      </c>
      <c r="D153" s="56">
        <v>291.41</v>
      </c>
      <c r="E153" s="55">
        <v>4</v>
      </c>
      <c r="F153" s="28">
        <v>43.7</v>
      </c>
      <c r="G153" s="27">
        <v>19</v>
      </c>
      <c r="H153" s="28">
        <v>400</v>
      </c>
      <c r="I153" s="27">
        <v>25</v>
      </c>
      <c r="J153" s="56">
        <v>428.8</v>
      </c>
      <c r="K153" s="55">
        <v>1</v>
      </c>
      <c r="L153" s="28">
        <v>9.6</v>
      </c>
      <c r="M153" s="27">
        <v>0</v>
      </c>
      <c r="N153" s="28">
        <v>0</v>
      </c>
      <c r="O153" s="27">
        <v>0</v>
      </c>
      <c r="P153" s="56">
        <v>0</v>
      </c>
    </row>
    <row r="154" spans="1:16" ht="12.75">
      <c r="A154" s="81" t="s">
        <v>181</v>
      </c>
      <c r="B154" s="156">
        <v>95</v>
      </c>
      <c r="C154" s="28">
        <v>189</v>
      </c>
      <c r="D154" s="56">
        <v>272</v>
      </c>
      <c r="E154" s="55">
        <v>1</v>
      </c>
      <c r="F154" s="28">
        <v>19</v>
      </c>
      <c r="G154" s="27">
        <v>12</v>
      </c>
      <c r="H154" s="28">
        <v>217</v>
      </c>
      <c r="I154" s="27">
        <v>21</v>
      </c>
      <c r="J154" s="56">
        <v>278</v>
      </c>
      <c r="K154" s="55">
        <v>1</v>
      </c>
      <c r="L154" s="28">
        <v>66</v>
      </c>
      <c r="M154" s="27">
        <v>4</v>
      </c>
      <c r="N154" s="28">
        <v>74</v>
      </c>
      <c r="O154" s="27">
        <v>21</v>
      </c>
      <c r="P154" s="56">
        <v>249</v>
      </c>
    </row>
    <row r="155" spans="1:16" ht="12.75">
      <c r="A155" s="81" t="s">
        <v>182</v>
      </c>
      <c r="B155" s="156">
        <v>394.02</v>
      </c>
      <c r="C155" s="28">
        <v>380</v>
      </c>
      <c r="D155" s="56">
        <v>251.43</v>
      </c>
      <c r="E155" s="55">
        <v>28</v>
      </c>
      <c r="F155" s="28">
        <v>882</v>
      </c>
      <c r="G155" s="27">
        <v>91</v>
      </c>
      <c r="H155" s="28">
        <v>1542</v>
      </c>
      <c r="I155" s="27">
        <v>26</v>
      </c>
      <c r="J155" s="56">
        <v>300</v>
      </c>
      <c r="K155" s="55">
        <v>1</v>
      </c>
      <c r="L155" s="28">
        <v>40</v>
      </c>
      <c r="M155" s="27">
        <v>13</v>
      </c>
      <c r="N155" s="28">
        <v>264.9</v>
      </c>
      <c r="O155" s="27">
        <v>22</v>
      </c>
      <c r="P155" s="56">
        <v>326</v>
      </c>
    </row>
    <row r="156" spans="1:16" ht="12.75">
      <c r="A156" s="81" t="s">
        <v>183</v>
      </c>
      <c r="B156" s="156">
        <v>42</v>
      </c>
      <c r="C156" s="28">
        <v>241</v>
      </c>
      <c r="D156" s="56">
        <v>534</v>
      </c>
      <c r="E156" s="55">
        <v>0</v>
      </c>
      <c r="F156" s="28">
        <v>0</v>
      </c>
      <c r="G156" s="27">
        <v>12</v>
      </c>
      <c r="H156" s="28">
        <v>410</v>
      </c>
      <c r="I156" s="27">
        <v>6</v>
      </c>
      <c r="J156" s="56">
        <v>159</v>
      </c>
      <c r="K156" s="55">
        <v>0</v>
      </c>
      <c r="L156" s="28">
        <v>0</v>
      </c>
      <c r="M156" s="27">
        <v>6</v>
      </c>
      <c r="N156" s="28">
        <v>207</v>
      </c>
      <c r="O156" s="27">
        <v>4</v>
      </c>
      <c r="P156" s="56">
        <v>58</v>
      </c>
    </row>
    <row r="157" spans="1:16" ht="12.75">
      <c r="A157" s="81" t="s">
        <v>184</v>
      </c>
      <c r="B157" s="156">
        <v>50.22</v>
      </c>
      <c r="C157" s="28">
        <v>193.67</v>
      </c>
      <c r="D157" s="56">
        <v>637.4</v>
      </c>
      <c r="E157" s="55">
        <v>1</v>
      </c>
      <c r="F157" s="28">
        <v>49</v>
      </c>
      <c r="G157" s="27">
        <v>2</v>
      </c>
      <c r="H157" s="28">
        <v>58.3</v>
      </c>
      <c r="I157" s="27">
        <v>8</v>
      </c>
      <c r="J157" s="56">
        <v>139.09</v>
      </c>
      <c r="K157" s="55">
        <v>0</v>
      </c>
      <c r="L157" s="28">
        <v>0</v>
      </c>
      <c r="M157" s="27">
        <v>0</v>
      </c>
      <c r="N157" s="28">
        <v>0</v>
      </c>
      <c r="O157" s="27">
        <v>3</v>
      </c>
      <c r="P157" s="56">
        <v>67.04</v>
      </c>
    </row>
    <row r="158" spans="1:16" ht="12.75">
      <c r="A158" s="81" t="s">
        <v>185</v>
      </c>
      <c r="B158" s="156">
        <v>451</v>
      </c>
      <c r="C158" s="28">
        <v>459.5</v>
      </c>
      <c r="D158" s="56">
        <v>1073</v>
      </c>
      <c r="E158" s="55">
        <v>18</v>
      </c>
      <c r="F158" s="28">
        <v>674.3</v>
      </c>
      <c r="G158" s="27">
        <v>108</v>
      </c>
      <c r="H158" s="28">
        <v>1614.95</v>
      </c>
      <c r="I158" s="27">
        <v>29</v>
      </c>
      <c r="J158" s="56">
        <v>593.15</v>
      </c>
      <c r="K158" s="55">
        <v>0</v>
      </c>
      <c r="L158" s="28">
        <v>0</v>
      </c>
      <c r="M158" s="27">
        <v>2</v>
      </c>
      <c r="N158" s="28">
        <v>53</v>
      </c>
      <c r="O158" s="27">
        <v>13</v>
      </c>
      <c r="P158" s="56">
        <v>169</v>
      </c>
    </row>
    <row r="159" spans="1:16" ht="12.75">
      <c r="A159" s="81" t="s">
        <v>186</v>
      </c>
      <c r="B159" s="156">
        <v>36.2</v>
      </c>
      <c r="C159" s="28">
        <v>304.41</v>
      </c>
      <c r="D159" s="56">
        <v>932.67</v>
      </c>
      <c r="E159" s="55">
        <v>0</v>
      </c>
      <c r="F159" s="28">
        <v>0</v>
      </c>
      <c r="G159" s="27">
        <v>9</v>
      </c>
      <c r="H159" s="28">
        <v>411.35</v>
      </c>
      <c r="I159" s="27">
        <v>11</v>
      </c>
      <c r="J159" s="56">
        <v>433.2</v>
      </c>
      <c r="K159" s="55">
        <v>0</v>
      </c>
      <c r="L159" s="28">
        <v>0</v>
      </c>
      <c r="M159" s="27">
        <v>3</v>
      </c>
      <c r="N159" s="28">
        <v>126.76</v>
      </c>
      <c r="O159" s="27">
        <v>32</v>
      </c>
      <c r="P159" s="56">
        <v>1032.66</v>
      </c>
    </row>
    <row r="160" spans="1:16" ht="12.75">
      <c r="A160" s="81" t="s">
        <v>187</v>
      </c>
      <c r="B160" s="156">
        <v>26.37</v>
      </c>
      <c r="C160" s="28">
        <v>111.26</v>
      </c>
      <c r="D160" s="56">
        <v>628.12</v>
      </c>
      <c r="E160" s="55">
        <v>3</v>
      </c>
      <c r="F160" s="28">
        <v>42.8</v>
      </c>
      <c r="G160" s="27">
        <v>11</v>
      </c>
      <c r="H160" s="28">
        <v>213.3</v>
      </c>
      <c r="I160" s="27">
        <v>26</v>
      </c>
      <c r="J160" s="56">
        <v>245.8</v>
      </c>
      <c r="K160" s="55">
        <v>1</v>
      </c>
      <c r="L160" s="28">
        <v>64</v>
      </c>
      <c r="M160" s="27">
        <v>3</v>
      </c>
      <c r="N160" s="28">
        <v>48.5</v>
      </c>
      <c r="O160" s="27">
        <v>37</v>
      </c>
      <c r="P160" s="56">
        <v>476.6</v>
      </c>
    </row>
    <row r="161" spans="1:16" ht="12.75">
      <c r="A161" s="81" t="s">
        <v>188</v>
      </c>
      <c r="B161" s="156">
        <v>64</v>
      </c>
      <c r="C161" s="28">
        <v>33</v>
      </c>
      <c r="D161" s="56">
        <v>1853</v>
      </c>
      <c r="E161" s="55">
        <v>0</v>
      </c>
      <c r="F161" s="28">
        <v>0</v>
      </c>
      <c r="G161" s="27">
        <v>0</v>
      </c>
      <c r="H161" s="28">
        <v>0</v>
      </c>
      <c r="I161" s="27">
        <v>27</v>
      </c>
      <c r="J161" s="56">
        <v>966</v>
      </c>
      <c r="K161" s="55">
        <v>0</v>
      </c>
      <c r="L161" s="28">
        <v>0</v>
      </c>
      <c r="M161" s="27">
        <v>0</v>
      </c>
      <c r="N161" s="28">
        <v>0</v>
      </c>
      <c r="O161" s="27">
        <v>11</v>
      </c>
      <c r="P161" s="56">
        <v>254.8</v>
      </c>
    </row>
    <row r="162" spans="1:16" ht="12.75">
      <c r="A162" s="81" t="s">
        <v>189</v>
      </c>
      <c r="B162" s="156">
        <v>27.84</v>
      </c>
      <c r="C162" s="28">
        <v>286.53</v>
      </c>
      <c r="D162" s="56">
        <v>641.25</v>
      </c>
      <c r="E162" s="55">
        <v>1</v>
      </c>
      <c r="F162" s="28">
        <v>31</v>
      </c>
      <c r="G162" s="27">
        <v>9</v>
      </c>
      <c r="H162" s="28">
        <v>228.25</v>
      </c>
      <c r="I162" s="27">
        <v>18</v>
      </c>
      <c r="J162" s="56">
        <v>356</v>
      </c>
      <c r="K162" s="55">
        <v>0</v>
      </c>
      <c r="L162" s="28">
        <v>0</v>
      </c>
      <c r="M162" s="27">
        <v>0</v>
      </c>
      <c r="N162" s="28">
        <v>0</v>
      </c>
      <c r="O162" s="27">
        <v>4</v>
      </c>
      <c r="P162" s="56">
        <v>95</v>
      </c>
    </row>
    <row r="163" spans="1:16" ht="12.75">
      <c r="A163" s="81" t="s">
        <v>190</v>
      </c>
      <c r="B163" s="156">
        <v>429.2</v>
      </c>
      <c r="C163" s="28">
        <v>33.1</v>
      </c>
      <c r="D163" s="56">
        <v>2.1</v>
      </c>
      <c r="E163" s="55">
        <v>10</v>
      </c>
      <c r="F163" s="28">
        <v>177.3</v>
      </c>
      <c r="G163" s="27">
        <v>2</v>
      </c>
      <c r="H163" s="28">
        <v>15.7</v>
      </c>
      <c r="I163" s="27">
        <v>1</v>
      </c>
      <c r="J163" s="56">
        <v>12.2</v>
      </c>
      <c r="K163" s="55">
        <v>0</v>
      </c>
      <c r="L163" s="28">
        <v>0</v>
      </c>
      <c r="M163" s="27">
        <v>0</v>
      </c>
      <c r="N163" s="28">
        <v>0</v>
      </c>
      <c r="O163" s="27">
        <v>0</v>
      </c>
      <c r="P163" s="56">
        <v>0</v>
      </c>
    </row>
    <row r="164" spans="1:16" ht="12.75">
      <c r="A164" s="81" t="s">
        <v>191</v>
      </c>
      <c r="B164" s="156">
        <v>110.4</v>
      </c>
      <c r="C164" s="28">
        <v>0</v>
      </c>
      <c r="D164" s="56">
        <v>0</v>
      </c>
      <c r="E164" s="55">
        <v>0</v>
      </c>
      <c r="F164" s="28">
        <v>0</v>
      </c>
      <c r="G164" s="27">
        <v>0</v>
      </c>
      <c r="H164" s="28">
        <v>0</v>
      </c>
      <c r="I164" s="27">
        <v>0</v>
      </c>
      <c r="J164" s="56">
        <v>0</v>
      </c>
      <c r="K164" s="55">
        <v>0</v>
      </c>
      <c r="L164" s="28">
        <v>0</v>
      </c>
      <c r="M164" s="27">
        <v>0</v>
      </c>
      <c r="N164" s="28">
        <v>0</v>
      </c>
      <c r="O164" s="27">
        <v>0</v>
      </c>
      <c r="P164" s="56">
        <v>0</v>
      </c>
    </row>
    <row r="165" spans="1:16" ht="12.75">
      <c r="A165" s="81" t="s">
        <v>192</v>
      </c>
      <c r="B165" s="156">
        <v>33</v>
      </c>
      <c r="C165" s="28">
        <v>388</v>
      </c>
      <c r="D165" s="56">
        <v>547</v>
      </c>
      <c r="E165" s="55">
        <v>5</v>
      </c>
      <c r="F165" s="28">
        <v>57</v>
      </c>
      <c r="G165" s="27">
        <v>6</v>
      </c>
      <c r="H165" s="28">
        <v>146</v>
      </c>
      <c r="I165" s="27">
        <v>0</v>
      </c>
      <c r="J165" s="56">
        <v>0</v>
      </c>
      <c r="K165" s="55">
        <v>0</v>
      </c>
      <c r="L165" s="28">
        <v>0</v>
      </c>
      <c r="M165" s="27">
        <v>2</v>
      </c>
      <c r="N165" s="28">
        <v>42</v>
      </c>
      <c r="O165" s="27">
        <v>0</v>
      </c>
      <c r="P165" s="56">
        <v>0</v>
      </c>
    </row>
    <row r="166" spans="1:16" ht="12.75">
      <c r="A166" s="81" t="s">
        <v>193</v>
      </c>
      <c r="B166" s="156">
        <v>93.8</v>
      </c>
      <c r="C166" s="28">
        <v>251.2</v>
      </c>
      <c r="D166" s="56">
        <v>897.6</v>
      </c>
      <c r="E166" s="55">
        <v>2</v>
      </c>
      <c r="F166" s="28">
        <v>83</v>
      </c>
      <c r="G166" s="27">
        <v>19</v>
      </c>
      <c r="H166" s="28">
        <v>185.5</v>
      </c>
      <c r="I166" s="27">
        <v>19</v>
      </c>
      <c r="J166" s="56">
        <v>205</v>
      </c>
      <c r="K166" s="55">
        <v>2</v>
      </c>
      <c r="L166" s="28">
        <v>12</v>
      </c>
      <c r="M166" s="27">
        <v>4</v>
      </c>
      <c r="N166" s="28">
        <v>53</v>
      </c>
      <c r="O166" s="27">
        <v>3</v>
      </c>
      <c r="P166" s="56">
        <v>44</v>
      </c>
    </row>
    <row r="167" spans="1:16" ht="12.75">
      <c r="A167" s="81" t="s">
        <v>194</v>
      </c>
      <c r="B167" s="156">
        <v>44</v>
      </c>
      <c r="C167" s="28">
        <v>195</v>
      </c>
      <c r="D167" s="56">
        <v>1701</v>
      </c>
      <c r="E167" s="55">
        <v>0</v>
      </c>
      <c r="F167" s="28">
        <v>0</v>
      </c>
      <c r="G167" s="27">
        <v>0</v>
      </c>
      <c r="H167" s="28">
        <v>0</v>
      </c>
      <c r="I167" s="27">
        <v>11</v>
      </c>
      <c r="J167" s="56">
        <v>375.52</v>
      </c>
      <c r="K167" s="55">
        <v>0</v>
      </c>
      <c r="L167" s="28">
        <v>0</v>
      </c>
      <c r="M167" s="27">
        <v>0</v>
      </c>
      <c r="N167" s="28">
        <v>0</v>
      </c>
      <c r="O167" s="27">
        <v>1</v>
      </c>
      <c r="P167" s="56">
        <v>94</v>
      </c>
    </row>
    <row r="168" spans="1:16" ht="12.75">
      <c r="A168" s="81" t="s">
        <v>195</v>
      </c>
      <c r="B168" s="156">
        <v>202</v>
      </c>
      <c r="C168" s="28">
        <v>0</v>
      </c>
      <c r="D168" s="56">
        <v>0</v>
      </c>
      <c r="E168" s="55">
        <v>3</v>
      </c>
      <c r="F168" s="28">
        <v>85.8</v>
      </c>
      <c r="G168" s="27">
        <v>0</v>
      </c>
      <c r="H168" s="28">
        <v>0</v>
      </c>
      <c r="I168" s="27">
        <v>0</v>
      </c>
      <c r="J168" s="56">
        <v>0</v>
      </c>
      <c r="K168" s="55">
        <v>0</v>
      </c>
      <c r="L168" s="28">
        <v>0</v>
      </c>
      <c r="M168" s="27">
        <v>0</v>
      </c>
      <c r="N168" s="28">
        <v>0</v>
      </c>
      <c r="O168" s="27">
        <v>0</v>
      </c>
      <c r="P168" s="56">
        <v>0</v>
      </c>
    </row>
    <row r="169" spans="1:16" ht="12.75">
      <c r="A169" s="81" t="s">
        <v>196</v>
      </c>
      <c r="B169" s="156">
        <v>338.56</v>
      </c>
      <c r="C169" s="28">
        <v>333.89</v>
      </c>
      <c r="D169" s="56">
        <v>303.03</v>
      </c>
      <c r="E169" s="55">
        <v>12</v>
      </c>
      <c r="F169" s="28">
        <v>248</v>
      </c>
      <c r="G169" s="27">
        <v>14</v>
      </c>
      <c r="H169" s="28">
        <v>324</v>
      </c>
      <c r="I169" s="27">
        <v>4</v>
      </c>
      <c r="J169" s="56">
        <v>79</v>
      </c>
      <c r="K169" s="55">
        <v>6</v>
      </c>
      <c r="L169" s="28">
        <v>62</v>
      </c>
      <c r="M169" s="27">
        <v>7</v>
      </c>
      <c r="N169" s="28">
        <v>65</v>
      </c>
      <c r="O169" s="27">
        <v>4</v>
      </c>
      <c r="P169" s="56">
        <v>40</v>
      </c>
    </row>
    <row r="170" spans="1:16" ht="12.75">
      <c r="A170" s="81" t="s">
        <v>197</v>
      </c>
      <c r="B170" s="156">
        <v>136.5</v>
      </c>
      <c r="C170" s="28">
        <v>433</v>
      </c>
      <c r="D170" s="56">
        <v>115</v>
      </c>
      <c r="E170" s="55">
        <v>3</v>
      </c>
      <c r="F170" s="28">
        <v>75</v>
      </c>
      <c r="G170" s="27">
        <v>30</v>
      </c>
      <c r="H170" s="28">
        <v>587</v>
      </c>
      <c r="I170" s="27">
        <v>3</v>
      </c>
      <c r="J170" s="56">
        <v>36</v>
      </c>
      <c r="K170" s="55">
        <v>1</v>
      </c>
      <c r="L170" s="28">
        <v>50</v>
      </c>
      <c r="M170" s="27">
        <v>10</v>
      </c>
      <c r="N170" s="28">
        <v>98</v>
      </c>
      <c r="O170" s="27">
        <v>2</v>
      </c>
      <c r="P170" s="56">
        <v>45</v>
      </c>
    </row>
    <row r="171" spans="1:16" ht="12.75">
      <c r="A171" s="81" t="s">
        <v>198</v>
      </c>
      <c r="B171" s="156">
        <v>802.75</v>
      </c>
      <c r="C171" s="28">
        <v>73.43</v>
      </c>
      <c r="D171" s="56">
        <v>6.89</v>
      </c>
      <c r="E171" s="55">
        <v>28</v>
      </c>
      <c r="F171" s="28">
        <v>556.1</v>
      </c>
      <c r="G171" s="27">
        <v>11</v>
      </c>
      <c r="H171" s="28">
        <v>168.1</v>
      </c>
      <c r="I171" s="27">
        <v>1</v>
      </c>
      <c r="J171" s="56">
        <v>14</v>
      </c>
      <c r="K171" s="55">
        <v>1</v>
      </c>
      <c r="L171" s="28">
        <v>7.9</v>
      </c>
      <c r="M171" s="27">
        <v>1</v>
      </c>
      <c r="N171" s="28">
        <v>9.9</v>
      </c>
      <c r="O171" s="27">
        <v>0</v>
      </c>
      <c r="P171" s="56">
        <v>0</v>
      </c>
    </row>
    <row r="172" spans="1:16" ht="12.75">
      <c r="A172" s="81" t="s">
        <v>199</v>
      </c>
      <c r="B172" s="156">
        <v>135.3</v>
      </c>
      <c r="C172" s="28">
        <v>0</v>
      </c>
      <c r="D172" s="56">
        <v>0</v>
      </c>
      <c r="E172" s="55">
        <v>0</v>
      </c>
      <c r="F172" s="28">
        <v>0</v>
      </c>
      <c r="G172" s="27">
        <v>0</v>
      </c>
      <c r="H172" s="28">
        <v>0</v>
      </c>
      <c r="I172" s="27">
        <v>0</v>
      </c>
      <c r="J172" s="56">
        <v>0</v>
      </c>
      <c r="K172" s="55">
        <v>0</v>
      </c>
      <c r="L172" s="28">
        <v>0</v>
      </c>
      <c r="M172" s="27">
        <v>0</v>
      </c>
      <c r="N172" s="28">
        <v>0</v>
      </c>
      <c r="O172" s="27">
        <v>0</v>
      </c>
      <c r="P172" s="56">
        <v>0</v>
      </c>
    </row>
    <row r="173" spans="1:16" ht="12.75">
      <c r="A173" s="81" t="s">
        <v>200</v>
      </c>
      <c r="B173" s="156">
        <v>612.17</v>
      </c>
      <c r="C173" s="28">
        <v>240.25</v>
      </c>
      <c r="D173" s="56">
        <v>109.04</v>
      </c>
      <c r="E173" s="55">
        <v>18</v>
      </c>
      <c r="F173" s="28">
        <v>162.5</v>
      </c>
      <c r="G173" s="27">
        <v>20</v>
      </c>
      <c r="H173" s="28">
        <v>375.3</v>
      </c>
      <c r="I173" s="27">
        <v>5</v>
      </c>
      <c r="J173" s="56">
        <v>37.4</v>
      </c>
      <c r="K173" s="55">
        <v>1</v>
      </c>
      <c r="L173" s="28">
        <v>7.9</v>
      </c>
      <c r="M173" s="27">
        <v>10</v>
      </c>
      <c r="N173" s="28">
        <v>113</v>
      </c>
      <c r="O173" s="27">
        <v>18</v>
      </c>
      <c r="P173" s="56">
        <v>214.2</v>
      </c>
    </row>
    <row r="174" spans="1:16" ht="12.75">
      <c r="A174" s="81" t="s">
        <v>201</v>
      </c>
      <c r="B174" s="156">
        <v>25</v>
      </c>
      <c r="C174" s="28">
        <v>150</v>
      </c>
      <c r="D174" s="56">
        <v>1112.8</v>
      </c>
      <c r="E174" s="55">
        <v>1</v>
      </c>
      <c r="F174" s="28">
        <v>6</v>
      </c>
      <c r="G174" s="27">
        <v>3</v>
      </c>
      <c r="H174" s="28">
        <v>123.85</v>
      </c>
      <c r="I174" s="27">
        <v>7</v>
      </c>
      <c r="J174" s="56">
        <v>209</v>
      </c>
      <c r="K174" s="55">
        <v>0</v>
      </c>
      <c r="L174" s="28">
        <v>0</v>
      </c>
      <c r="M174" s="27">
        <v>0</v>
      </c>
      <c r="N174" s="28">
        <v>0</v>
      </c>
      <c r="O174" s="27">
        <v>2</v>
      </c>
      <c r="P174" s="56">
        <v>52</v>
      </c>
    </row>
    <row r="175" spans="1:16" ht="12.75">
      <c r="A175" s="81" t="s">
        <v>202</v>
      </c>
      <c r="B175" s="156">
        <v>24.16</v>
      </c>
      <c r="C175" s="28">
        <v>237.41</v>
      </c>
      <c r="D175" s="56">
        <v>333.98</v>
      </c>
      <c r="E175" s="55">
        <v>0</v>
      </c>
      <c r="F175" s="28">
        <v>0</v>
      </c>
      <c r="G175" s="27">
        <v>24</v>
      </c>
      <c r="H175" s="28">
        <v>379.13</v>
      </c>
      <c r="I175" s="27">
        <v>27</v>
      </c>
      <c r="J175" s="56">
        <v>379.53</v>
      </c>
      <c r="K175" s="55">
        <v>1</v>
      </c>
      <c r="L175" s="28">
        <v>16.6</v>
      </c>
      <c r="M175" s="27">
        <v>0</v>
      </c>
      <c r="N175" s="28">
        <v>0</v>
      </c>
      <c r="O175" s="27">
        <v>11</v>
      </c>
      <c r="P175" s="56">
        <v>156.57</v>
      </c>
    </row>
    <row r="176" spans="1:16" ht="12.75">
      <c r="A176" s="81" t="s">
        <v>203</v>
      </c>
      <c r="B176" s="156">
        <v>57</v>
      </c>
      <c r="C176" s="28">
        <v>264</v>
      </c>
      <c r="D176" s="56">
        <v>578</v>
      </c>
      <c r="E176" s="55">
        <v>0</v>
      </c>
      <c r="F176" s="28">
        <v>0</v>
      </c>
      <c r="G176" s="27">
        <v>8</v>
      </c>
      <c r="H176" s="28">
        <v>113</v>
      </c>
      <c r="I176" s="27">
        <v>13</v>
      </c>
      <c r="J176" s="56">
        <v>187</v>
      </c>
      <c r="K176" s="55">
        <v>4</v>
      </c>
      <c r="L176" s="28">
        <v>28</v>
      </c>
      <c r="M176" s="27">
        <v>8</v>
      </c>
      <c r="N176" s="28">
        <v>105</v>
      </c>
      <c r="O176" s="27">
        <v>26</v>
      </c>
      <c r="P176" s="56">
        <v>318</v>
      </c>
    </row>
    <row r="177" spans="1:16" ht="12.75">
      <c r="A177" s="81" t="s">
        <v>204</v>
      </c>
      <c r="B177" s="156">
        <v>107.7</v>
      </c>
      <c r="C177" s="28">
        <v>222.8</v>
      </c>
      <c r="D177" s="56">
        <v>726</v>
      </c>
      <c r="E177" s="55">
        <v>7</v>
      </c>
      <c r="F177" s="28">
        <v>145.73</v>
      </c>
      <c r="G177" s="27">
        <v>18</v>
      </c>
      <c r="H177" s="28">
        <v>286.2</v>
      </c>
      <c r="I177" s="27">
        <v>16</v>
      </c>
      <c r="J177" s="56">
        <v>182.03</v>
      </c>
      <c r="K177" s="55">
        <v>0</v>
      </c>
      <c r="L177" s="28">
        <v>0</v>
      </c>
      <c r="M177" s="27">
        <v>3</v>
      </c>
      <c r="N177" s="28">
        <v>75.98</v>
      </c>
      <c r="O177" s="27">
        <v>5</v>
      </c>
      <c r="P177" s="56">
        <v>41.85</v>
      </c>
    </row>
    <row r="178" spans="1:16" ht="13.5" thickBot="1">
      <c r="A178" s="83" t="s">
        <v>205</v>
      </c>
      <c r="B178" s="44">
        <v>29838.426000000003</v>
      </c>
      <c r="C178" s="45">
        <v>30125.95099999999</v>
      </c>
      <c r="D178" s="46">
        <v>82957.96399999995</v>
      </c>
      <c r="E178" s="59">
        <v>1062</v>
      </c>
      <c r="F178" s="45">
        <v>21519.74</v>
      </c>
      <c r="G178" s="60">
        <v>2336</v>
      </c>
      <c r="H178" s="45">
        <v>49777.31</v>
      </c>
      <c r="I178" s="60">
        <v>1483.5</v>
      </c>
      <c r="J178" s="46">
        <v>27564.76</v>
      </c>
      <c r="K178" s="59">
        <v>103</v>
      </c>
      <c r="L178" s="45">
        <v>2177.72</v>
      </c>
      <c r="M178" s="60">
        <v>737</v>
      </c>
      <c r="N178" s="45">
        <v>15491.49</v>
      </c>
      <c r="O178" s="60">
        <v>1860.5</v>
      </c>
      <c r="P178" s="46">
        <v>28530</v>
      </c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18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7.25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5">
      <c r="A2" s="77" t="s">
        <v>209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5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9" ht="15">
      <c r="A4" s="79" t="s">
        <v>210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  <c r="Q4" s="2"/>
      <c r="R4" s="2"/>
      <c r="S4" s="2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36">
        <v>329</v>
      </c>
      <c r="C6" s="23">
        <v>12</v>
      </c>
      <c r="D6" s="37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35</v>
      </c>
      <c r="B7" s="38">
        <v>146.98</v>
      </c>
      <c r="C7" s="26">
        <v>194.83</v>
      </c>
      <c r="D7" s="39">
        <v>642.23</v>
      </c>
      <c r="E7" s="55">
        <v>17</v>
      </c>
      <c r="F7" s="28">
        <v>237.27</v>
      </c>
      <c r="G7" s="27">
        <v>9</v>
      </c>
      <c r="H7" s="28">
        <v>159.4</v>
      </c>
      <c r="I7" s="27">
        <v>2</v>
      </c>
      <c r="J7" s="56">
        <v>30</v>
      </c>
      <c r="K7" s="55">
        <v>4</v>
      </c>
      <c r="L7" s="28">
        <v>80.7</v>
      </c>
      <c r="M7" s="27">
        <v>14</v>
      </c>
      <c r="N7" s="28">
        <v>280.7</v>
      </c>
      <c r="O7" s="27">
        <v>33</v>
      </c>
      <c r="P7" s="56">
        <v>434</v>
      </c>
    </row>
    <row r="8" spans="1:16" ht="12.75">
      <c r="A8" s="81" t="s">
        <v>36</v>
      </c>
      <c r="B8" s="38">
        <v>91.6</v>
      </c>
      <c r="C8" s="26">
        <v>0</v>
      </c>
      <c r="D8" s="39">
        <v>0</v>
      </c>
      <c r="E8" s="55">
        <v>1</v>
      </c>
      <c r="F8" s="28">
        <v>22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38">
        <v>192</v>
      </c>
      <c r="C9" s="26">
        <v>0</v>
      </c>
      <c r="D9" s="39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38">
        <v>205</v>
      </c>
      <c r="C10" s="26">
        <v>226</v>
      </c>
      <c r="D10" s="39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</v>
      </c>
      <c r="K10" s="55">
        <v>0</v>
      </c>
      <c r="L10" s="28">
        <v>0</v>
      </c>
      <c r="M10" s="27">
        <v>2</v>
      </c>
      <c r="N10" s="28">
        <v>19</v>
      </c>
      <c r="O10" s="27">
        <v>0</v>
      </c>
      <c r="P10" s="56">
        <v>0</v>
      </c>
    </row>
    <row r="11" spans="1:16" ht="12.75">
      <c r="A11" s="81" t="s">
        <v>39</v>
      </c>
      <c r="B11" s="38">
        <v>28.3</v>
      </c>
      <c r="C11" s="26">
        <v>35.04</v>
      </c>
      <c r="D11" s="39">
        <v>1208.66</v>
      </c>
      <c r="E11" s="55">
        <v>0</v>
      </c>
      <c r="F11" s="28">
        <v>0</v>
      </c>
      <c r="G11" s="27">
        <v>0</v>
      </c>
      <c r="H11" s="28">
        <v>0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38">
        <v>546.7</v>
      </c>
      <c r="C12" s="26">
        <v>0</v>
      </c>
      <c r="D12" s="39">
        <v>0</v>
      </c>
      <c r="E12" s="55">
        <v>18</v>
      </c>
      <c r="F12" s="28">
        <v>229.5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38">
        <v>62.09</v>
      </c>
      <c r="C13" s="26">
        <v>114.88</v>
      </c>
      <c r="D13" s="39">
        <v>534.12</v>
      </c>
      <c r="E13" s="55">
        <v>1</v>
      </c>
      <c r="F13" s="28">
        <v>40</v>
      </c>
      <c r="G13" s="27">
        <v>12</v>
      </c>
      <c r="H13" s="28">
        <v>369</v>
      </c>
      <c r="I13" s="27">
        <v>15</v>
      </c>
      <c r="J13" s="56">
        <v>263</v>
      </c>
      <c r="K13" s="55">
        <v>0</v>
      </c>
      <c r="L13" s="28">
        <v>0</v>
      </c>
      <c r="M13" s="27">
        <v>1</v>
      </c>
      <c r="N13" s="28">
        <v>57.4</v>
      </c>
      <c r="O13" s="27">
        <v>1</v>
      </c>
      <c r="P13" s="56">
        <v>9.2</v>
      </c>
    </row>
    <row r="14" spans="1:16" ht="12.75">
      <c r="A14" s="81" t="s">
        <v>42</v>
      </c>
      <c r="B14" s="38">
        <v>202.77</v>
      </c>
      <c r="C14" s="26">
        <v>42.34</v>
      </c>
      <c r="D14" s="39">
        <v>39.81</v>
      </c>
      <c r="E14" s="55">
        <v>8</v>
      </c>
      <c r="F14" s="28">
        <v>323.7</v>
      </c>
      <c r="G14" s="27">
        <v>8</v>
      </c>
      <c r="H14" s="28">
        <v>81</v>
      </c>
      <c r="I14" s="27">
        <v>2</v>
      </c>
      <c r="J14" s="56">
        <v>17.45</v>
      </c>
      <c r="K14" s="55">
        <v>0</v>
      </c>
      <c r="L14" s="28">
        <v>0</v>
      </c>
      <c r="M14" s="27">
        <v>1</v>
      </c>
      <c r="N14" s="28">
        <v>21.1</v>
      </c>
      <c r="O14" s="27">
        <v>0</v>
      </c>
      <c r="P14" s="56">
        <v>0</v>
      </c>
    </row>
    <row r="15" spans="1:16" ht="12.75">
      <c r="A15" s="81" t="s">
        <v>43</v>
      </c>
      <c r="B15" s="38">
        <v>493.8</v>
      </c>
      <c r="C15" s="26">
        <v>203.8</v>
      </c>
      <c r="D15" s="39">
        <v>27</v>
      </c>
      <c r="E15" s="55">
        <v>3</v>
      </c>
      <c r="F15" s="28">
        <v>46.5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6.1</v>
      </c>
      <c r="M15" s="27">
        <v>2</v>
      </c>
      <c r="N15" s="28">
        <v>19.7</v>
      </c>
      <c r="O15" s="27">
        <v>1</v>
      </c>
      <c r="P15" s="56">
        <v>7</v>
      </c>
    </row>
    <row r="16" spans="1:16" ht="12.75">
      <c r="A16" s="81" t="s">
        <v>44</v>
      </c>
      <c r="B16" s="38">
        <v>216</v>
      </c>
      <c r="C16" s="26">
        <v>106.68</v>
      </c>
      <c r="D16" s="39">
        <v>780.19</v>
      </c>
      <c r="E16" s="55">
        <v>1</v>
      </c>
      <c r="F16" s="28">
        <v>18.7</v>
      </c>
      <c r="G16" s="27">
        <v>11</v>
      </c>
      <c r="H16" s="28">
        <v>448.6</v>
      </c>
      <c r="I16" s="27">
        <v>66</v>
      </c>
      <c r="J16" s="56">
        <v>1530.3</v>
      </c>
      <c r="K16" s="55">
        <v>0</v>
      </c>
      <c r="L16" s="28">
        <v>0</v>
      </c>
      <c r="M16" s="27">
        <v>7</v>
      </c>
      <c r="N16" s="28">
        <v>193.6</v>
      </c>
      <c r="O16" s="27">
        <v>62</v>
      </c>
      <c r="P16" s="56">
        <v>1125.1</v>
      </c>
    </row>
    <row r="17" spans="1:16" ht="12.75">
      <c r="A17" s="81" t="s">
        <v>45</v>
      </c>
      <c r="B17" s="38">
        <v>78</v>
      </c>
      <c r="C17" s="26">
        <v>202.7</v>
      </c>
      <c r="D17" s="39">
        <v>194.7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3</v>
      </c>
      <c r="L17" s="28">
        <v>124</v>
      </c>
      <c r="M17" s="27">
        <v>28</v>
      </c>
      <c r="N17" s="28">
        <v>585</v>
      </c>
      <c r="O17" s="27">
        <v>49</v>
      </c>
      <c r="P17" s="56">
        <v>912</v>
      </c>
    </row>
    <row r="18" spans="1:16" ht="12.75">
      <c r="A18" s="81" t="s">
        <v>46</v>
      </c>
      <c r="B18" s="38">
        <v>106.2</v>
      </c>
      <c r="C18" s="26">
        <v>504.37</v>
      </c>
      <c r="D18" s="39">
        <v>711.93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61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38">
        <v>29</v>
      </c>
      <c r="C19" s="26">
        <v>115.75</v>
      </c>
      <c r="D19" s="39">
        <v>376.5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8</v>
      </c>
      <c r="L19" s="28">
        <v>58.1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38">
        <v>921.3</v>
      </c>
      <c r="C20" s="26">
        <v>96.401</v>
      </c>
      <c r="D20" s="39">
        <v>16.267</v>
      </c>
      <c r="E20" s="55">
        <v>61</v>
      </c>
      <c r="F20" s="28">
        <v>779</v>
      </c>
      <c r="G20" s="27">
        <v>4</v>
      </c>
      <c r="H20" s="28">
        <v>34.8</v>
      </c>
      <c r="I20" s="27">
        <v>0</v>
      </c>
      <c r="J20" s="56">
        <v>0</v>
      </c>
      <c r="K20" s="55">
        <v>0</v>
      </c>
      <c r="L20" s="28">
        <v>0</v>
      </c>
      <c r="M20" s="27">
        <v>1</v>
      </c>
      <c r="N20" s="28">
        <v>8.8</v>
      </c>
      <c r="O20" s="27">
        <v>0</v>
      </c>
      <c r="P20" s="56">
        <v>0</v>
      </c>
    </row>
    <row r="21" spans="1:16" ht="12.75">
      <c r="A21" s="81" t="s">
        <v>49</v>
      </c>
      <c r="B21" s="38">
        <v>89.49</v>
      </c>
      <c r="C21" s="26">
        <v>409.5</v>
      </c>
      <c r="D21" s="39">
        <v>2395.13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43.4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38">
        <v>67</v>
      </c>
      <c r="C22" s="26">
        <v>218.2</v>
      </c>
      <c r="D22" s="39">
        <v>414.8</v>
      </c>
      <c r="E22" s="55">
        <v>1</v>
      </c>
      <c r="F22" s="28">
        <v>7</v>
      </c>
      <c r="G22" s="27">
        <v>18</v>
      </c>
      <c r="H22" s="28">
        <v>236</v>
      </c>
      <c r="I22" s="27">
        <v>4</v>
      </c>
      <c r="J22" s="56">
        <v>38</v>
      </c>
      <c r="K22" s="55">
        <v>4</v>
      </c>
      <c r="L22" s="28">
        <v>53</v>
      </c>
      <c r="M22" s="27">
        <v>14</v>
      </c>
      <c r="N22" s="28">
        <v>213</v>
      </c>
      <c r="O22" s="27">
        <v>19</v>
      </c>
      <c r="P22" s="56">
        <v>198</v>
      </c>
    </row>
    <row r="23" spans="1:16" ht="12.75">
      <c r="A23" s="81" t="s">
        <v>51</v>
      </c>
      <c r="B23" s="38">
        <v>571.06</v>
      </c>
      <c r="C23" s="26">
        <v>81.6</v>
      </c>
      <c r="D23" s="39">
        <v>86.73</v>
      </c>
      <c r="E23" s="55">
        <v>13</v>
      </c>
      <c r="F23" s="28">
        <v>268.7</v>
      </c>
      <c r="G23" s="27">
        <v>2</v>
      </c>
      <c r="H23" s="28">
        <v>39.5</v>
      </c>
      <c r="I23" s="27">
        <v>1</v>
      </c>
      <c r="J23" s="56">
        <v>25.2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32</v>
      </c>
    </row>
    <row r="24" spans="1:16" ht="12.75">
      <c r="A24" s="81" t="s">
        <v>52</v>
      </c>
      <c r="B24" s="38">
        <v>55.9</v>
      </c>
      <c r="C24" s="26">
        <v>134.1</v>
      </c>
      <c r="D24" s="39">
        <v>1219.7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38">
        <v>30</v>
      </c>
      <c r="C25" s="26">
        <v>91</v>
      </c>
      <c r="D25" s="39">
        <v>507</v>
      </c>
      <c r="E25" s="55">
        <v>2</v>
      </c>
      <c r="F25" s="28">
        <v>49</v>
      </c>
      <c r="G25" s="27">
        <v>14</v>
      </c>
      <c r="H25" s="28">
        <v>250</v>
      </c>
      <c r="I25" s="27">
        <v>20</v>
      </c>
      <c r="J25" s="56">
        <v>216</v>
      </c>
      <c r="K25" s="55">
        <v>0</v>
      </c>
      <c r="L25" s="28">
        <v>0</v>
      </c>
      <c r="M25" s="27">
        <v>3</v>
      </c>
      <c r="N25" s="28">
        <v>44</v>
      </c>
      <c r="O25" s="27">
        <v>20</v>
      </c>
      <c r="P25" s="56">
        <v>324</v>
      </c>
    </row>
    <row r="26" spans="1:16" ht="12.75">
      <c r="A26" s="81" t="s">
        <v>54</v>
      </c>
      <c r="B26" s="38">
        <v>17.1</v>
      </c>
      <c r="C26" s="26">
        <v>140.6</v>
      </c>
      <c r="D26" s="39">
        <v>599.5</v>
      </c>
      <c r="E26" s="55">
        <v>0</v>
      </c>
      <c r="F26" s="28">
        <v>0</v>
      </c>
      <c r="G26" s="27">
        <v>6</v>
      </c>
      <c r="H26" s="28">
        <v>102.6</v>
      </c>
      <c r="I26" s="27">
        <v>6</v>
      </c>
      <c r="J26" s="56">
        <v>118.7</v>
      </c>
      <c r="K26" s="55">
        <v>0</v>
      </c>
      <c r="L26" s="28">
        <v>0</v>
      </c>
      <c r="M26" s="27">
        <v>1</v>
      </c>
      <c r="N26" s="28">
        <v>18.9</v>
      </c>
      <c r="O26" s="27">
        <v>1</v>
      </c>
      <c r="P26" s="56">
        <v>36</v>
      </c>
    </row>
    <row r="27" spans="1:16" ht="12.75">
      <c r="A27" s="81" t="s">
        <v>55</v>
      </c>
      <c r="B27" s="38">
        <v>89.31</v>
      </c>
      <c r="C27" s="26">
        <v>0</v>
      </c>
      <c r="D27" s="39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38">
        <v>37</v>
      </c>
      <c r="C28" s="26">
        <v>8.49</v>
      </c>
      <c r="D28" s="39">
        <v>1836.37</v>
      </c>
      <c r="E28" s="55">
        <v>0</v>
      </c>
      <c r="F28" s="28">
        <v>0</v>
      </c>
      <c r="G28" s="27">
        <v>2</v>
      </c>
      <c r="H28" s="28">
        <v>216</v>
      </c>
      <c r="I28" s="27">
        <v>6</v>
      </c>
      <c r="J28" s="56">
        <v>136</v>
      </c>
      <c r="K28" s="55">
        <v>0</v>
      </c>
      <c r="L28" s="28">
        <v>0</v>
      </c>
      <c r="M28" s="27">
        <v>1</v>
      </c>
      <c r="N28" s="28">
        <v>82</v>
      </c>
      <c r="O28" s="27">
        <v>2</v>
      </c>
      <c r="P28" s="56">
        <v>43</v>
      </c>
    </row>
    <row r="29" spans="1:16" ht="12.75">
      <c r="A29" s="81" t="s">
        <v>57</v>
      </c>
      <c r="B29" s="38">
        <v>21.35</v>
      </c>
      <c r="C29" s="26">
        <v>14.66</v>
      </c>
      <c r="D29" s="39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11</v>
      </c>
      <c r="J29" s="56">
        <v>414.89</v>
      </c>
      <c r="K29" s="55">
        <v>0</v>
      </c>
      <c r="L29" s="28">
        <v>0</v>
      </c>
      <c r="M29" s="27">
        <v>0</v>
      </c>
      <c r="N29" s="28">
        <v>0</v>
      </c>
      <c r="O29" s="27">
        <v>4</v>
      </c>
      <c r="P29" s="56">
        <v>124.05</v>
      </c>
    </row>
    <row r="30" spans="1:16" ht="12.75">
      <c r="A30" s="81" t="s">
        <v>58</v>
      </c>
      <c r="B30" s="38">
        <v>188.66</v>
      </c>
      <c r="C30" s="26">
        <v>13.05</v>
      </c>
      <c r="D30" s="39">
        <v>9.55</v>
      </c>
      <c r="E30" s="55">
        <v>2</v>
      </c>
      <c r="F30" s="28">
        <v>17.1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38">
        <v>81.678</v>
      </c>
      <c r="C31" s="26">
        <v>0</v>
      </c>
      <c r="D31" s="39">
        <v>0</v>
      </c>
      <c r="E31" s="55">
        <v>1</v>
      </c>
      <c r="F31" s="28">
        <v>12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38">
        <v>140.17</v>
      </c>
      <c r="C32" s="26">
        <v>259.98</v>
      </c>
      <c r="D32" s="39">
        <v>96.6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38">
        <v>96</v>
      </c>
      <c r="C33" s="26">
        <v>372.09</v>
      </c>
      <c r="D33" s="39">
        <v>1350.05</v>
      </c>
      <c r="E33" s="55">
        <v>5</v>
      </c>
      <c r="F33" s="28">
        <v>107</v>
      </c>
      <c r="G33" s="27">
        <v>31</v>
      </c>
      <c r="H33" s="28">
        <v>415</v>
      </c>
      <c r="I33" s="27">
        <v>43</v>
      </c>
      <c r="J33" s="56">
        <v>643</v>
      </c>
      <c r="K33" s="55">
        <v>0</v>
      </c>
      <c r="L33" s="28">
        <v>0</v>
      </c>
      <c r="M33" s="27">
        <v>6</v>
      </c>
      <c r="N33" s="28">
        <v>213</v>
      </c>
      <c r="O33" s="27">
        <v>16</v>
      </c>
      <c r="P33" s="56">
        <v>214</v>
      </c>
    </row>
    <row r="34" spans="1:16" ht="12.75">
      <c r="A34" s="81" t="s">
        <v>62</v>
      </c>
      <c r="B34" s="38">
        <v>175.568</v>
      </c>
      <c r="C34" s="26">
        <v>133.279</v>
      </c>
      <c r="D34" s="39">
        <v>3.42</v>
      </c>
      <c r="E34" s="55">
        <v>18</v>
      </c>
      <c r="F34" s="28">
        <v>201.8</v>
      </c>
      <c r="G34" s="27">
        <v>14</v>
      </c>
      <c r="H34" s="28">
        <v>208.9</v>
      </c>
      <c r="I34" s="27">
        <v>0</v>
      </c>
      <c r="J34" s="56">
        <v>0</v>
      </c>
      <c r="K34" s="55">
        <v>0</v>
      </c>
      <c r="L34" s="28">
        <v>0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38">
        <v>507.33</v>
      </c>
      <c r="C35" s="26">
        <v>70.39</v>
      </c>
      <c r="D35" s="39">
        <v>1.35</v>
      </c>
      <c r="E35" s="55">
        <v>37</v>
      </c>
      <c r="F35" s="28">
        <v>598.5</v>
      </c>
      <c r="G35" s="27">
        <v>3</v>
      </c>
      <c r="H35" s="28">
        <v>60.4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211</v>
      </c>
      <c r="B36" s="38">
        <v>185.07</v>
      </c>
      <c r="C36" s="26">
        <v>0</v>
      </c>
      <c r="D36" s="39">
        <v>0</v>
      </c>
      <c r="E36" s="55">
        <v>1</v>
      </c>
      <c r="F36" s="28">
        <v>8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64</v>
      </c>
      <c r="B37" s="38">
        <v>312.755</v>
      </c>
      <c r="C37" s="26">
        <v>0</v>
      </c>
      <c r="D37" s="39">
        <v>0</v>
      </c>
      <c r="E37" s="55">
        <v>11</v>
      </c>
      <c r="F37" s="28">
        <v>350.4</v>
      </c>
      <c r="G37" s="27">
        <v>0</v>
      </c>
      <c r="H37" s="28">
        <v>0</v>
      </c>
      <c r="I37" s="27">
        <v>0</v>
      </c>
      <c r="J37" s="56">
        <v>0</v>
      </c>
      <c r="K37" s="55">
        <v>0</v>
      </c>
      <c r="L37" s="28">
        <v>0</v>
      </c>
      <c r="M37" s="27">
        <v>0</v>
      </c>
      <c r="N37" s="28">
        <v>0</v>
      </c>
      <c r="O37" s="27">
        <v>0</v>
      </c>
      <c r="P37" s="56">
        <v>0</v>
      </c>
    </row>
    <row r="38" spans="1:16" ht="12.75">
      <c r="A38" s="81" t="s">
        <v>65</v>
      </c>
      <c r="B38" s="38">
        <v>53.208</v>
      </c>
      <c r="C38" s="26">
        <v>249.7</v>
      </c>
      <c r="D38" s="39">
        <v>2022.38</v>
      </c>
      <c r="E38" s="55">
        <v>0</v>
      </c>
      <c r="F38" s="28">
        <v>0</v>
      </c>
      <c r="G38" s="27">
        <v>6</v>
      </c>
      <c r="H38" s="28">
        <v>171.17</v>
      </c>
      <c r="I38" s="27">
        <v>12</v>
      </c>
      <c r="J38" s="56">
        <v>342.1</v>
      </c>
      <c r="K38" s="55">
        <v>0</v>
      </c>
      <c r="L38" s="28">
        <v>0</v>
      </c>
      <c r="M38" s="27">
        <v>1</v>
      </c>
      <c r="N38" s="28">
        <v>31.45</v>
      </c>
      <c r="O38" s="27">
        <v>1</v>
      </c>
      <c r="P38" s="56">
        <v>42.8</v>
      </c>
    </row>
    <row r="39" spans="1:16" ht="12.75">
      <c r="A39" s="81" t="s">
        <v>66</v>
      </c>
      <c r="B39" s="38">
        <v>39.2</v>
      </c>
      <c r="C39" s="26">
        <v>21</v>
      </c>
      <c r="D39" s="39">
        <v>1542.1</v>
      </c>
      <c r="E39" s="55">
        <v>0</v>
      </c>
      <c r="F39" s="28">
        <v>0</v>
      </c>
      <c r="G39" s="27">
        <v>2</v>
      </c>
      <c r="H39" s="28">
        <v>28.3</v>
      </c>
      <c r="I39" s="27">
        <v>4</v>
      </c>
      <c r="J39" s="56">
        <v>59.5</v>
      </c>
      <c r="K39" s="55">
        <v>0</v>
      </c>
      <c r="L39" s="28">
        <v>0</v>
      </c>
      <c r="M39" s="27">
        <v>0</v>
      </c>
      <c r="N39" s="28">
        <v>0</v>
      </c>
      <c r="O39" s="27">
        <v>2</v>
      </c>
      <c r="P39" s="56">
        <v>49.3</v>
      </c>
    </row>
    <row r="40" spans="1:16" ht="12.75">
      <c r="A40" s="81" t="s">
        <v>67</v>
      </c>
      <c r="B40" s="38">
        <v>332</v>
      </c>
      <c r="C40" s="26">
        <v>147.2</v>
      </c>
      <c r="D40" s="39">
        <v>359.09</v>
      </c>
      <c r="E40" s="55">
        <v>18</v>
      </c>
      <c r="F40" s="28">
        <v>210.8</v>
      </c>
      <c r="G40" s="27">
        <v>18</v>
      </c>
      <c r="H40" s="28">
        <v>252.6</v>
      </c>
      <c r="I40" s="27">
        <v>2</v>
      </c>
      <c r="J40" s="56">
        <v>16.3</v>
      </c>
      <c r="K40" s="55">
        <v>13</v>
      </c>
      <c r="L40" s="28">
        <v>175.4</v>
      </c>
      <c r="M40" s="27">
        <v>9</v>
      </c>
      <c r="N40" s="28">
        <v>228.3</v>
      </c>
      <c r="O40" s="27">
        <v>17</v>
      </c>
      <c r="P40" s="56">
        <v>247.3</v>
      </c>
    </row>
    <row r="41" spans="1:16" ht="12.75">
      <c r="A41" s="81" t="s">
        <v>68</v>
      </c>
      <c r="B41" s="38">
        <v>51</v>
      </c>
      <c r="C41" s="26">
        <v>72.17</v>
      </c>
      <c r="D41" s="39">
        <v>1544.83</v>
      </c>
      <c r="E41" s="55">
        <v>0</v>
      </c>
      <c r="F41" s="28">
        <v>0</v>
      </c>
      <c r="G41" s="27">
        <v>0</v>
      </c>
      <c r="H41" s="28">
        <v>0</v>
      </c>
      <c r="I41" s="27">
        <v>3</v>
      </c>
      <c r="J41" s="56">
        <v>79.07</v>
      </c>
      <c r="K41" s="55">
        <v>0</v>
      </c>
      <c r="L41" s="28">
        <v>0</v>
      </c>
      <c r="M41" s="27">
        <v>0</v>
      </c>
      <c r="N41" s="28">
        <v>0</v>
      </c>
      <c r="O41" s="27">
        <v>0</v>
      </c>
      <c r="P41" s="56">
        <v>0</v>
      </c>
    </row>
    <row r="42" spans="1:16" ht="12.75">
      <c r="A42" s="81" t="s">
        <v>69</v>
      </c>
      <c r="B42" s="38">
        <v>274.188</v>
      </c>
      <c r="C42" s="26">
        <v>224.947</v>
      </c>
      <c r="D42" s="39">
        <v>122.806</v>
      </c>
      <c r="E42" s="55">
        <v>27</v>
      </c>
      <c r="F42" s="28">
        <v>388</v>
      </c>
      <c r="G42" s="27">
        <v>36</v>
      </c>
      <c r="H42" s="28">
        <v>509</v>
      </c>
      <c r="I42" s="27">
        <v>0</v>
      </c>
      <c r="J42" s="56">
        <v>0</v>
      </c>
      <c r="K42" s="55">
        <v>0</v>
      </c>
      <c r="L42" s="28">
        <v>0</v>
      </c>
      <c r="M42" s="27">
        <v>37</v>
      </c>
      <c r="N42" s="28">
        <v>447</v>
      </c>
      <c r="O42" s="27">
        <v>35</v>
      </c>
      <c r="P42" s="56">
        <v>467</v>
      </c>
    </row>
    <row r="43" spans="1:16" ht="12.75">
      <c r="A43" s="81" t="s">
        <v>212</v>
      </c>
      <c r="B43" s="38">
        <v>5</v>
      </c>
      <c r="C43" s="26">
        <v>510</v>
      </c>
      <c r="D43" s="39">
        <v>769</v>
      </c>
      <c r="E43" s="55">
        <v>0</v>
      </c>
      <c r="F43" s="28">
        <v>0</v>
      </c>
      <c r="G43" s="27">
        <v>9</v>
      </c>
      <c r="H43" s="28">
        <v>209</v>
      </c>
      <c r="I43" s="27">
        <v>2</v>
      </c>
      <c r="J43" s="56">
        <v>47</v>
      </c>
      <c r="K43" s="55">
        <v>0</v>
      </c>
      <c r="L43" s="28">
        <v>0</v>
      </c>
      <c r="M43" s="27">
        <v>2</v>
      </c>
      <c r="N43" s="28">
        <v>74</v>
      </c>
      <c r="O43" s="27">
        <v>0</v>
      </c>
      <c r="P43" s="56">
        <v>0</v>
      </c>
    </row>
    <row r="44" spans="1:16" ht="12.75">
      <c r="A44" s="81" t="s">
        <v>71</v>
      </c>
      <c r="B44" s="38">
        <v>49.6</v>
      </c>
      <c r="C44" s="26">
        <v>252.3</v>
      </c>
      <c r="D44" s="39">
        <v>666.4</v>
      </c>
      <c r="E44" s="55">
        <v>0</v>
      </c>
      <c r="F44" s="28">
        <v>0</v>
      </c>
      <c r="G44" s="27">
        <v>17</v>
      </c>
      <c r="H44" s="28">
        <v>298</v>
      </c>
      <c r="I44" s="27">
        <v>13</v>
      </c>
      <c r="J44" s="56">
        <v>210</v>
      </c>
      <c r="K44" s="55">
        <v>0</v>
      </c>
      <c r="L44" s="28">
        <v>0</v>
      </c>
      <c r="M44" s="27">
        <v>3</v>
      </c>
      <c r="N44" s="28">
        <v>76</v>
      </c>
      <c r="O44" s="27">
        <v>5</v>
      </c>
      <c r="P44" s="56">
        <v>81</v>
      </c>
    </row>
    <row r="45" spans="1:16" ht="12.75">
      <c r="A45" s="81" t="s">
        <v>72</v>
      </c>
      <c r="B45" s="38">
        <v>74.3</v>
      </c>
      <c r="C45" s="26">
        <v>245.8</v>
      </c>
      <c r="D45" s="39">
        <v>954.9</v>
      </c>
      <c r="E45" s="55">
        <v>1</v>
      </c>
      <c r="F45" s="28">
        <v>12.2</v>
      </c>
      <c r="G45" s="27">
        <v>4</v>
      </c>
      <c r="H45" s="28">
        <v>47.9</v>
      </c>
      <c r="I45" s="27">
        <v>0</v>
      </c>
      <c r="J45" s="56">
        <v>0</v>
      </c>
      <c r="K45" s="55">
        <v>0</v>
      </c>
      <c r="L45" s="28">
        <v>0</v>
      </c>
      <c r="M45" s="27">
        <v>0</v>
      </c>
      <c r="N45" s="28">
        <v>0</v>
      </c>
      <c r="O45" s="27">
        <v>0</v>
      </c>
      <c r="P45" s="56">
        <v>0</v>
      </c>
    </row>
    <row r="46" spans="1:16" ht="12.75">
      <c r="A46" s="81" t="s">
        <v>73</v>
      </c>
      <c r="B46" s="38">
        <v>85.8</v>
      </c>
      <c r="C46" s="26">
        <v>73</v>
      </c>
      <c r="D46" s="39">
        <v>681</v>
      </c>
      <c r="E46" s="55">
        <v>1</v>
      </c>
      <c r="F46" s="28">
        <v>19</v>
      </c>
      <c r="G46" s="27">
        <v>6</v>
      </c>
      <c r="H46" s="28">
        <v>307.8</v>
      </c>
      <c r="I46" s="27">
        <v>19</v>
      </c>
      <c r="J46" s="56">
        <v>368.6</v>
      </c>
      <c r="K46" s="55">
        <v>0</v>
      </c>
      <c r="L46" s="28">
        <v>0</v>
      </c>
      <c r="M46" s="27">
        <v>0</v>
      </c>
      <c r="N46" s="28">
        <v>0</v>
      </c>
      <c r="O46" s="27">
        <v>10</v>
      </c>
      <c r="P46" s="56">
        <v>138</v>
      </c>
    </row>
    <row r="47" spans="1:16" ht="12.75">
      <c r="A47" s="81" t="s">
        <v>74</v>
      </c>
      <c r="B47" s="38">
        <v>64</v>
      </c>
      <c r="C47" s="26">
        <v>178</v>
      </c>
      <c r="D47" s="39">
        <v>1017</v>
      </c>
      <c r="E47" s="55">
        <v>0</v>
      </c>
      <c r="F47" s="28">
        <v>0</v>
      </c>
      <c r="G47" s="27">
        <v>8</v>
      </c>
      <c r="H47" s="28">
        <v>328</v>
      </c>
      <c r="I47" s="27">
        <v>5</v>
      </c>
      <c r="J47" s="56">
        <v>91</v>
      </c>
      <c r="K47" s="55">
        <v>0</v>
      </c>
      <c r="L47" s="28">
        <v>0</v>
      </c>
      <c r="M47" s="27">
        <v>5</v>
      </c>
      <c r="N47" s="28">
        <v>129</v>
      </c>
      <c r="O47" s="27">
        <v>4</v>
      </c>
      <c r="P47" s="56">
        <v>76</v>
      </c>
    </row>
    <row r="48" spans="1:16" ht="12.75">
      <c r="A48" s="81" t="s">
        <v>75</v>
      </c>
      <c r="B48" s="38">
        <v>67</v>
      </c>
      <c r="C48" s="26">
        <v>155</v>
      </c>
      <c r="D48" s="39">
        <v>1164</v>
      </c>
      <c r="E48" s="55">
        <v>0</v>
      </c>
      <c r="F48" s="28">
        <v>0</v>
      </c>
      <c r="G48" s="27">
        <v>2</v>
      </c>
      <c r="H48" s="28">
        <v>48</v>
      </c>
      <c r="I48" s="27">
        <v>11</v>
      </c>
      <c r="J48" s="56">
        <v>314</v>
      </c>
      <c r="K48" s="55">
        <v>0</v>
      </c>
      <c r="L48" s="28">
        <v>0</v>
      </c>
      <c r="M48" s="27">
        <v>3</v>
      </c>
      <c r="N48" s="28">
        <v>101</v>
      </c>
      <c r="O48" s="27">
        <v>6</v>
      </c>
      <c r="P48" s="56">
        <v>175</v>
      </c>
    </row>
    <row r="49" spans="1:16" ht="12.75">
      <c r="A49" s="81" t="s">
        <v>76</v>
      </c>
      <c r="B49" s="38">
        <v>81.81</v>
      </c>
      <c r="C49" s="26">
        <v>212.35</v>
      </c>
      <c r="D49" s="39">
        <v>247.65</v>
      </c>
      <c r="E49" s="55">
        <v>6</v>
      </c>
      <c r="F49" s="28">
        <v>136.8</v>
      </c>
      <c r="G49" s="27">
        <v>36</v>
      </c>
      <c r="H49" s="28">
        <v>384.5</v>
      </c>
      <c r="I49" s="27">
        <v>13</v>
      </c>
      <c r="J49" s="56">
        <v>250.9</v>
      </c>
      <c r="K49" s="55">
        <v>0</v>
      </c>
      <c r="L49" s="28">
        <v>0</v>
      </c>
      <c r="M49" s="27">
        <v>1</v>
      </c>
      <c r="N49" s="28">
        <v>20.3</v>
      </c>
      <c r="O49" s="27">
        <v>0</v>
      </c>
      <c r="P49" s="56">
        <v>0</v>
      </c>
    </row>
    <row r="50" spans="1:16" ht="12.75">
      <c r="A50" s="81" t="s">
        <v>77</v>
      </c>
      <c r="B50" s="38">
        <v>12.2</v>
      </c>
      <c r="C50" s="26">
        <v>211</v>
      </c>
      <c r="D50" s="39">
        <v>282</v>
      </c>
      <c r="E50" s="55">
        <v>0</v>
      </c>
      <c r="F50" s="28">
        <v>0</v>
      </c>
      <c r="G50" s="27">
        <v>18</v>
      </c>
      <c r="H50" s="28">
        <v>844.06</v>
      </c>
      <c r="I50" s="27">
        <v>12</v>
      </c>
      <c r="J50" s="56">
        <v>185.41</v>
      </c>
      <c r="K50" s="55">
        <v>0</v>
      </c>
      <c r="L50" s="28">
        <v>0</v>
      </c>
      <c r="M50" s="27">
        <v>16</v>
      </c>
      <c r="N50" s="28">
        <v>300.25</v>
      </c>
      <c r="O50" s="27">
        <v>38</v>
      </c>
      <c r="P50" s="56">
        <v>727.65</v>
      </c>
    </row>
    <row r="51" spans="1:16" ht="12.75">
      <c r="A51" s="81" t="s">
        <v>78</v>
      </c>
      <c r="B51" s="38">
        <v>89.11</v>
      </c>
      <c r="C51" s="26">
        <v>359.96</v>
      </c>
      <c r="D51" s="39">
        <v>755.35</v>
      </c>
      <c r="E51" s="55">
        <v>0</v>
      </c>
      <c r="F51" s="28">
        <v>0</v>
      </c>
      <c r="G51" s="27">
        <v>12</v>
      </c>
      <c r="H51" s="28">
        <v>293.6</v>
      </c>
      <c r="I51" s="27">
        <v>7</v>
      </c>
      <c r="J51" s="56">
        <v>138.4</v>
      </c>
      <c r="K51" s="55">
        <v>0</v>
      </c>
      <c r="L51" s="28">
        <v>0</v>
      </c>
      <c r="M51" s="27">
        <v>0</v>
      </c>
      <c r="N51" s="28">
        <v>0</v>
      </c>
      <c r="O51" s="27">
        <v>0</v>
      </c>
      <c r="P51" s="56">
        <v>0</v>
      </c>
    </row>
    <row r="52" spans="1:16" ht="12.75">
      <c r="A52" s="81" t="s">
        <v>79</v>
      </c>
      <c r="B52" s="38">
        <v>131.05</v>
      </c>
      <c r="C52" s="26">
        <v>324.38</v>
      </c>
      <c r="D52" s="39">
        <v>747.38</v>
      </c>
      <c r="E52" s="55">
        <v>0</v>
      </c>
      <c r="F52" s="28">
        <v>0</v>
      </c>
      <c r="G52" s="27">
        <v>39</v>
      </c>
      <c r="H52" s="28">
        <v>456.67</v>
      </c>
      <c r="I52" s="27">
        <v>19</v>
      </c>
      <c r="J52" s="56">
        <v>167.8</v>
      </c>
      <c r="K52" s="55">
        <v>2</v>
      </c>
      <c r="L52" s="28">
        <v>71.35</v>
      </c>
      <c r="M52" s="27">
        <v>7</v>
      </c>
      <c r="N52" s="28">
        <v>135.85</v>
      </c>
      <c r="O52" s="27">
        <v>6</v>
      </c>
      <c r="P52" s="56">
        <v>66.65</v>
      </c>
    </row>
    <row r="53" spans="1:16" ht="12.75">
      <c r="A53" s="81" t="s">
        <v>80</v>
      </c>
      <c r="B53" s="38">
        <v>44.332</v>
      </c>
      <c r="C53" s="26">
        <v>168.577</v>
      </c>
      <c r="D53" s="39">
        <v>667.002</v>
      </c>
      <c r="E53" s="55">
        <v>0</v>
      </c>
      <c r="F53" s="28">
        <v>0</v>
      </c>
      <c r="G53" s="27">
        <v>4</v>
      </c>
      <c r="H53" s="28">
        <v>172</v>
      </c>
      <c r="I53" s="27">
        <v>8</v>
      </c>
      <c r="J53" s="56">
        <v>210</v>
      </c>
      <c r="K53" s="55">
        <v>4</v>
      </c>
      <c r="L53" s="28">
        <v>141</v>
      </c>
      <c r="M53" s="27">
        <v>5</v>
      </c>
      <c r="N53" s="28">
        <v>57</v>
      </c>
      <c r="O53" s="27">
        <v>11</v>
      </c>
      <c r="P53" s="56">
        <v>171</v>
      </c>
    </row>
    <row r="54" spans="1:16" ht="12.75">
      <c r="A54" s="81" t="s">
        <v>81</v>
      </c>
      <c r="B54" s="38">
        <v>58.9</v>
      </c>
      <c r="C54" s="26">
        <v>236</v>
      </c>
      <c r="D54" s="39">
        <v>505.1</v>
      </c>
      <c r="E54" s="55">
        <v>0</v>
      </c>
      <c r="F54" s="28">
        <v>0</v>
      </c>
      <c r="G54" s="27">
        <v>6</v>
      </c>
      <c r="H54" s="28">
        <v>156.8</v>
      </c>
      <c r="I54" s="27">
        <v>2</v>
      </c>
      <c r="J54" s="56">
        <v>54.6</v>
      </c>
      <c r="K54" s="55">
        <v>0</v>
      </c>
      <c r="L54" s="28">
        <v>0</v>
      </c>
      <c r="M54" s="27">
        <v>1</v>
      </c>
      <c r="N54" s="28">
        <v>8</v>
      </c>
      <c r="O54" s="27">
        <v>4</v>
      </c>
      <c r="P54" s="56">
        <v>61.2</v>
      </c>
    </row>
    <row r="55" spans="1:16" ht="12.75">
      <c r="A55" s="81" t="s">
        <v>82</v>
      </c>
      <c r="B55" s="38">
        <v>88</v>
      </c>
      <c r="C55" s="26">
        <v>28</v>
      </c>
      <c r="D55" s="39">
        <v>40</v>
      </c>
      <c r="E55" s="55">
        <v>0</v>
      </c>
      <c r="F55" s="28">
        <v>0</v>
      </c>
      <c r="G55" s="27">
        <v>0</v>
      </c>
      <c r="H55" s="28">
        <v>0</v>
      </c>
      <c r="I55" s="27">
        <v>0</v>
      </c>
      <c r="J55" s="56">
        <v>0</v>
      </c>
      <c r="K55" s="55">
        <v>0</v>
      </c>
      <c r="L55" s="28">
        <v>0</v>
      </c>
      <c r="M55" s="27">
        <v>0</v>
      </c>
      <c r="N55" s="28">
        <v>0</v>
      </c>
      <c r="O55" s="27">
        <v>0</v>
      </c>
      <c r="P55" s="56">
        <v>0</v>
      </c>
    </row>
    <row r="56" spans="1:16" ht="12.75">
      <c r="A56" s="81" t="s">
        <v>83</v>
      </c>
      <c r="B56" s="38">
        <v>204.7</v>
      </c>
      <c r="C56" s="26">
        <v>418.78</v>
      </c>
      <c r="D56" s="39">
        <v>463.12</v>
      </c>
      <c r="E56" s="55">
        <v>0</v>
      </c>
      <c r="F56" s="28">
        <v>0</v>
      </c>
      <c r="G56" s="27">
        <v>14</v>
      </c>
      <c r="H56" s="28">
        <v>418.2</v>
      </c>
      <c r="I56" s="27">
        <v>6</v>
      </c>
      <c r="J56" s="56">
        <v>81.4</v>
      </c>
      <c r="K56" s="55">
        <v>0</v>
      </c>
      <c r="L56" s="28">
        <v>0</v>
      </c>
      <c r="M56" s="27">
        <v>2</v>
      </c>
      <c r="N56" s="28">
        <v>50.5</v>
      </c>
      <c r="O56" s="27">
        <v>1</v>
      </c>
      <c r="P56" s="56">
        <v>58.3</v>
      </c>
    </row>
    <row r="57" spans="1:16" ht="12.75">
      <c r="A57" s="81" t="s">
        <v>84</v>
      </c>
      <c r="B57" s="38">
        <v>45.62</v>
      </c>
      <c r="C57" s="26">
        <v>290.11</v>
      </c>
      <c r="D57" s="39">
        <v>274.36</v>
      </c>
      <c r="E57" s="55">
        <v>5</v>
      </c>
      <c r="F57" s="28">
        <v>46.9</v>
      </c>
      <c r="G57" s="27">
        <v>28</v>
      </c>
      <c r="H57" s="28">
        <v>742.6</v>
      </c>
      <c r="I57" s="27">
        <v>13</v>
      </c>
      <c r="J57" s="56">
        <v>187.9</v>
      </c>
      <c r="K57" s="55">
        <v>2</v>
      </c>
      <c r="L57" s="28">
        <v>16.1</v>
      </c>
      <c r="M57" s="27">
        <v>29</v>
      </c>
      <c r="N57" s="28">
        <v>743.4</v>
      </c>
      <c r="O57" s="27">
        <v>36</v>
      </c>
      <c r="P57" s="56">
        <v>498.8</v>
      </c>
    </row>
    <row r="58" spans="1:16" ht="12.75">
      <c r="A58" s="81" t="s">
        <v>85</v>
      </c>
      <c r="B58" s="38">
        <v>279</v>
      </c>
      <c r="C58" s="26">
        <v>150</v>
      </c>
      <c r="D58" s="39">
        <v>453</v>
      </c>
      <c r="E58" s="55">
        <v>12</v>
      </c>
      <c r="F58" s="28">
        <v>146.3</v>
      </c>
      <c r="G58" s="27">
        <v>14</v>
      </c>
      <c r="H58" s="28">
        <v>139.6</v>
      </c>
      <c r="I58" s="27">
        <v>24</v>
      </c>
      <c r="J58" s="56">
        <v>259.74</v>
      </c>
      <c r="K58" s="55">
        <v>0</v>
      </c>
      <c r="L58" s="28">
        <v>0</v>
      </c>
      <c r="M58" s="27">
        <v>6</v>
      </c>
      <c r="N58" s="28">
        <v>177</v>
      </c>
      <c r="O58" s="27">
        <v>35</v>
      </c>
      <c r="P58" s="56">
        <v>696.16</v>
      </c>
    </row>
    <row r="59" spans="1:16" ht="12.75">
      <c r="A59" s="81" t="s">
        <v>86</v>
      </c>
      <c r="B59" s="38">
        <v>30.39</v>
      </c>
      <c r="C59" s="26">
        <v>333.01</v>
      </c>
      <c r="D59" s="39">
        <v>634.92</v>
      </c>
      <c r="E59" s="55">
        <v>0</v>
      </c>
      <c r="F59" s="28">
        <v>0</v>
      </c>
      <c r="G59" s="27">
        <v>28</v>
      </c>
      <c r="H59" s="28">
        <v>607.8</v>
      </c>
      <c r="I59" s="27">
        <v>27</v>
      </c>
      <c r="J59" s="56">
        <v>412.5</v>
      </c>
      <c r="K59" s="55">
        <v>0</v>
      </c>
      <c r="L59" s="28">
        <v>0</v>
      </c>
      <c r="M59" s="27">
        <v>8</v>
      </c>
      <c r="N59" s="28">
        <v>148.45</v>
      </c>
      <c r="O59" s="27">
        <v>20</v>
      </c>
      <c r="P59" s="56">
        <v>267</v>
      </c>
    </row>
    <row r="60" spans="1:16" ht="12.75">
      <c r="A60" s="81" t="s">
        <v>87</v>
      </c>
      <c r="B60" s="38">
        <v>571</v>
      </c>
      <c r="C60" s="26">
        <v>42</v>
      </c>
      <c r="D60" s="39">
        <v>2</v>
      </c>
      <c r="E60" s="55">
        <v>45</v>
      </c>
      <c r="F60" s="28">
        <v>1269</v>
      </c>
      <c r="G60" s="27">
        <v>7</v>
      </c>
      <c r="H60" s="28">
        <v>56</v>
      </c>
      <c r="I60" s="27">
        <v>0</v>
      </c>
      <c r="J60" s="56">
        <v>0</v>
      </c>
      <c r="K60" s="55">
        <v>0</v>
      </c>
      <c r="L60" s="28">
        <v>0</v>
      </c>
      <c r="M60" s="27">
        <v>0</v>
      </c>
      <c r="N60" s="28">
        <v>0</v>
      </c>
      <c r="O60" s="27">
        <v>0</v>
      </c>
      <c r="P60" s="56">
        <v>0</v>
      </c>
    </row>
    <row r="61" spans="1:16" ht="12.75">
      <c r="A61" s="81" t="s">
        <v>88</v>
      </c>
      <c r="B61" s="38">
        <v>135.75</v>
      </c>
      <c r="C61" s="26">
        <v>517.36</v>
      </c>
      <c r="D61" s="39">
        <v>1146.89</v>
      </c>
      <c r="E61" s="55">
        <v>0</v>
      </c>
      <c r="F61" s="28">
        <v>0</v>
      </c>
      <c r="G61" s="27">
        <v>18</v>
      </c>
      <c r="H61" s="28">
        <v>700.38</v>
      </c>
      <c r="I61" s="27">
        <v>15</v>
      </c>
      <c r="J61" s="56">
        <v>340.95</v>
      </c>
      <c r="K61" s="55">
        <v>1</v>
      </c>
      <c r="L61" s="28">
        <v>67.5</v>
      </c>
      <c r="M61" s="27">
        <v>4</v>
      </c>
      <c r="N61" s="28">
        <v>73.85</v>
      </c>
      <c r="O61" s="27">
        <v>2</v>
      </c>
      <c r="P61" s="56">
        <v>38.8</v>
      </c>
    </row>
    <row r="62" spans="1:16" ht="12.75">
      <c r="A62" s="81" t="s">
        <v>89</v>
      </c>
      <c r="B62" s="38">
        <v>36.1</v>
      </c>
      <c r="C62" s="26">
        <v>220.2</v>
      </c>
      <c r="D62" s="39">
        <v>974.5</v>
      </c>
      <c r="E62" s="55">
        <v>0</v>
      </c>
      <c r="F62" s="28">
        <v>0</v>
      </c>
      <c r="G62" s="27">
        <v>16</v>
      </c>
      <c r="H62" s="28">
        <v>274</v>
      </c>
      <c r="I62" s="27">
        <v>12</v>
      </c>
      <c r="J62" s="56">
        <v>150.7</v>
      </c>
      <c r="K62" s="55">
        <v>0</v>
      </c>
      <c r="L62" s="28">
        <v>0</v>
      </c>
      <c r="M62" s="27">
        <v>3</v>
      </c>
      <c r="N62" s="28">
        <v>165.3</v>
      </c>
      <c r="O62" s="27">
        <v>8</v>
      </c>
      <c r="P62" s="56">
        <v>145.4</v>
      </c>
    </row>
    <row r="63" spans="1:16" ht="12.75">
      <c r="A63" s="81" t="s">
        <v>90</v>
      </c>
      <c r="B63" s="38">
        <v>60.81</v>
      </c>
      <c r="C63" s="26">
        <v>28.6</v>
      </c>
      <c r="D63" s="39">
        <v>14.76</v>
      </c>
      <c r="E63" s="55">
        <v>9</v>
      </c>
      <c r="F63" s="28">
        <v>103.75</v>
      </c>
      <c r="G63" s="27">
        <v>4</v>
      </c>
      <c r="H63" s="28">
        <v>65.2</v>
      </c>
      <c r="I63" s="27">
        <v>0</v>
      </c>
      <c r="J63" s="56">
        <v>0</v>
      </c>
      <c r="K63" s="55">
        <v>1</v>
      </c>
      <c r="L63" s="28">
        <v>12.5</v>
      </c>
      <c r="M63" s="27">
        <v>0</v>
      </c>
      <c r="N63" s="28">
        <v>0</v>
      </c>
      <c r="O63" s="27">
        <v>0</v>
      </c>
      <c r="P63" s="56">
        <v>0</v>
      </c>
    </row>
    <row r="64" spans="1:16" ht="12.75">
      <c r="A64" s="81" t="s">
        <v>91</v>
      </c>
      <c r="B64" s="38">
        <v>27.6</v>
      </c>
      <c r="C64" s="26">
        <v>111.85</v>
      </c>
      <c r="D64" s="39">
        <v>483.4</v>
      </c>
      <c r="E64" s="55">
        <v>1</v>
      </c>
      <c r="F64" s="28">
        <v>9</v>
      </c>
      <c r="G64" s="27">
        <v>31</v>
      </c>
      <c r="H64" s="28">
        <v>555</v>
      </c>
      <c r="I64" s="27">
        <v>44</v>
      </c>
      <c r="J64" s="56">
        <v>792</v>
      </c>
      <c r="K64" s="55">
        <v>0</v>
      </c>
      <c r="L64" s="28">
        <v>0</v>
      </c>
      <c r="M64" s="27">
        <v>7</v>
      </c>
      <c r="N64" s="28">
        <v>101</v>
      </c>
      <c r="O64" s="27">
        <v>68</v>
      </c>
      <c r="P64" s="56">
        <v>1004</v>
      </c>
    </row>
    <row r="65" spans="1:16" ht="12.75">
      <c r="A65" s="81" t="s">
        <v>92</v>
      </c>
      <c r="B65" s="38">
        <v>861</v>
      </c>
      <c r="C65" s="26">
        <v>95</v>
      </c>
      <c r="D65" s="39">
        <v>80</v>
      </c>
      <c r="E65" s="55">
        <v>27</v>
      </c>
      <c r="F65" s="28">
        <v>524</v>
      </c>
      <c r="G65" s="27">
        <v>4</v>
      </c>
      <c r="H65" s="28">
        <v>101</v>
      </c>
      <c r="I65" s="27">
        <v>0</v>
      </c>
      <c r="J65" s="56">
        <v>0</v>
      </c>
      <c r="K65" s="55">
        <v>9</v>
      </c>
      <c r="L65" s="28">
        <v>75</v>
      </c>
      <c r="M65" s="27">
        <v>2</v>
      </c>
      <c r="N65" s="28">
        <v>16</v>
      </c>
      <c r="O65" s="27">
        <v>5</v>
      </c>
      <c r="P65" s="56">
        <v>107</v>
      </c>
    </row>
    <row r="66" spans="1:16" ht="12.75">
      <c r="A66" s="81" t="s">
        <v>93</v>
      </c>
      <c r="B66" s="38">
        <v>155.77</v>
      </c>
      <c r="C66" s="26">
        <v>8.1</v>
      </c>
      <c r="D66" s="39">
        <v>2.9</v>
      </c>
      <c r="E66" s="55">
        <v>2</v>
      </c>
      <c r="F66" s="28">
        <v>106.44</v>
      </c>
      <c r="G66" s="27">
        <v>1</v>
      </c>
      <c r="H66" s="28">
        <v>8</v>
      </c>
      <c r="I66" s="27">
        <v>0</v>
      </c>
      <c r="J66" s="56">
        <v>0</v>
      </c>
      <c r="K66" s="55">
        <v>1</v>
      </c>
      <c r="L66" s="28">
        <v>13.22</v>
      </c>
      <c r="M66" s="27">
        <v>0</v>
      </c>
      <c r="N66" s="28">
        <v>0</v>
      </c>
      <c r="O66" s="27">
        <v>0</v>
      </c>
      <c r="P66" s="56">
        <v>0</v>
      </c>
    </row>
    <row r="67" spans="1:16" ht="12.75">
      <c r="A67" s="81" t="s">
        <v>94</v>
      </c>
      <c r="B67" s="38">
        <v>110.3</v>
      </c>
      <c r="C67" s="26">
        <v>34.2</v>
      </c>
      <c r="D67" s="39">
        <v>19.7</v>
      </c>
      <c r="E67" s="55">
        <v>0</v>
      </c>
      <c r="F67" s="28">
        <v>0</v>
      </c>
      <c r="G67" s="27">
        <v>8</v>
      </c>
      <c r="H67" s="28">
        <v>123</v>
      </c>
      <c r="I67" s="27">
        <v>1</v>
      </c>
      <c r="J67" s="56">
        <v>20</v>
      </c>
      <c r="K67" s="55">
        <v>0</v>
      </c>
      <c r="L67" s="28">
        <v>0</v>
      </c>
      <c r="M67" s="27">
        <v>0</v>
      </c>
      <c r="N67" s="28">
        <v>0</v>
      </c>
      <c r="O67" s="27">
        <v>0</v>
      </c>
      <c r="P67" s="56">
        <v>0</v>
      </c>
    </row>
    <row r="68" spans="1:16" ht="12.75">
      <c r="A68" s="81" t="s">
        <v>95</v>
      </c>
      <c r="B68" s="38">
        <v>263.3</v>
      </c>
      <c r="C68" s="26">
        <v>190.3</v>
      </c>
      <c r="D68" s="39">
        <v>410.7</v>
      </c>
      <c r="E68" s="55">
        <v>1</v>
      </c>
      <c r="F68" s="28">
        <v>304</v>
      </c>
      <c r="G68" s="27">
        <v>3</v>
      </c>
      <c r="H68" s="28">
        <v>86</v>
      </c>
      <c r="I68" s="27">
        <v>0</v>
      </c>
      <c r="J68" s="56">
        <v>0</v>
      </c>
      <c r="K68" s="55">
        <v>1</v>
      </c>
      <c r="L68" s="28">
        <v>9</v>
      </c>
      <c r="M68" s="27">
        <v>13</v>
      </c>
      <c r="N68" s="28">
        <v>283</v>
      </c>
      <c r="O68" s="27">
        <v>70</v>
      </c>
      <c r="P68" s="56">
        <v>916</v>
      </c>
    </row>
    <row r="69" spans="1:16" ht="12.75">
      <c r="A69" s="81" t="s">
        <v>96</v>
      </c>
      <c r="B69" s="38">
        <v>207</v>
      </c>
      <c r="C69" s="26">
        <v>353.3</v>
      </c>
      <c r="D69" s="39">
        <v>949.7</v>
      </c>
      <c r="E69" s="55">
        <v>6</v>
      </c>
      <c r="F69" s="28">
        <v>385</v>
      </c>
      <c r="G69" s="27">
        <v>21</v>
      </c>
      <c r="H69" s="28">
        <v>834</v>
      </c>
      <c r="I69" s="27">
        <v>18</v>
      </c>
      <c r="J69" s="56">
        <v>167</v>
      </c>
      <c r="K69" s="55">
        <v>3</v>
      </c>
      <c r="L69" s="28">
        <v>29</v>
      </c>
      <c r="M69" s="27">
        <v>24</v>
      </c>
      <c r="N69" s="28">
        <v>705</v>
      </c>
      <c r="O69" s="27">
        <v>162</v>
      </c>
      <c r="P69" s="56">
        <v>2127</v>
      </c>
    </row>
    <row r="70" spans="1:16" ht="12.75">
      <c r="A70" s="81" t="s">
        <v>97</v>
      </c>
      <c r="B70" s="38">
        <v>160</v>
      </c>
      <c r="C70" s="26">
        <v>281.7</v>
      </c>
      <c r="D70" s="39">
        <v>788.4</v>
      </c>
      <c r="E70" s="55">
        <v>6</v>
      </c>
      <c r="F70" s="28">
        <v>57</v>
      </c>
      <c r="G70" s="27">
        <v>3</v>
      </c>
      <c r="H70" s="28">
        <v>60</v>
      </c>
      <c r="I70" s="27">
        <v>4</v>
      </c>
      <c r="J70" s="56">
        <v>57</v>
      </c>
      <c r="K70" s="55">
        <v>0</v>
      </c>
      <c r="L70" s="28">
        <v>0</v>
      </c>
      <c r="M70" s="27">
        <v>0</v>
      </c>
      <c r="N70" s="28">
        <v>0</v>
      </c>
      <c r="O70" s="27">
        <v>0</v>
      </c>
      <c r="P70" s="56">
        <v>0</v>
      </c>
    </row>
    <row r="71" spans="1:16" ht="12.75">
      <c r="A71" s="81" t="s">
        <v>98</v>
      </c>
      <c r="B71" s="38">
        <v>35</v>
      </c>
      <c r="C71" s="26">
        <v>226</v>
      </c>
      <c r="D71" s="39">
        <v>412</v>
      </c>
      <c r="E71" s="55">
        <v>4</v>
      </c>
      <c r="F71" s="28">
        <v>57</v>
      </c>
      <c r="G71" s="27">
        <v>36</v>
      </c>
      <c r="H71" s="28">
        <v>785.67</v>
      </c>
      <c r="I71" s="27">
        <v>10</v>
      </c>
      <c r="J71" s="56">
        <v>115.35</v>
      </c>
      <c r="K71" s="55">
        <v>0</v>
      </c>
      <c r="L71" s="28">
        <v>0</v>
      </c>
      <c r="M71" s="27">
        <v>7</v>
      </c>
      <c r="N71" s="28">
        <v>76.8</v>
      </c>
      <c r="O71" s="27">
        <v>11</v>
      </c>
      <c r="P71" s="56">
        <v>119.9</v>
      </c>
    </row>
    <row r="72" spans="1:16" ht="12.75">
      <c r="A72" s="81" t="s">
        <v>99</v>
      </c>
      <c r="B72" s="38">
        <v>115.5</v>
      </c>
      <c r="C72" s="26">
        <v>227.9</v>
      </c>
      <c r="D72" s="39">
        <v>1003.9</v>
      </c>
      <c r="E72" s="55">
        <v>4</v>
      </c>
      <c r="F72" s="28">
        <v>30.9</v>
      </c>
      <c r="G72" s="27">
        <v>33</v>
      </c>
      <c r="H72" s="28">
        <v>525.1</v>
      </c>
      <c r="I72" s="27">
        <v>12</v>
      </c>
      <c r="J72" s="56">
        <v>180.7</v>
      </c>
      <c r="K72" s="55">
        <v>0</v>
      </c>
      <c r="L72" s="28">
        <v>0</v>
      </c>
      <c r="M72" s="27">
        <v>3</v>
      </c>
      <c r="N72" s="28">
        <v>144.7</v>
      </c>
      <c r="O72" s="27">
        <v>2</v>
      </c>
      <c r="P72" s="56">
        <v>57.5</v>
      </c>
    </row>
    <row r="73" spans="1:16" ht="12.75">
      <c r="A73" s="81" t="s">
        <v>100</v>
      </c>
      <c r="B73" s="38">
        <v>27.9</v>
      </c>
      <c r="C73" s="26">
        <v>210.35</v>
      </c>
      <c r="D73" s="39">
        <v>304.75</v>
      </c>
      <c r="E73" s="55">
        <v>0</v>
      </c>
      <c r="F73" s="28">
        <v>0</v>
      </c>
      <c r="G73" s="27">
        <v>25</v>
      </c>
      <c r="H73" s="28">
        <v>478.7</v>
      </c>
      <c r="I73" s="27">
        <v>13</v>
      </c>
      <c r="J73" s="56">
        <v>241.4</v>
      </c>
      <c r="K73" s="55">
        <v>1</v>
      </c>
      <c r="L73" s="28">
        <v>47</v>
      </c>
      <c r="M73" s="27">
        <v>0</v>
      </c>
      <c r="N73" s="28">
        <v>0</v>
      </c>
      <c r="O73" s="27">
        <v>0</v>
      </c>
      <c r="P73" s="56">
        <v>0</v>
      </c>
    </row>
    <row r="74" spans="1:16" ht="12.75">
      <c r="A74" s="81" t="s">
        <v>101</v>
      </c>
      <c r="B74" s="38">
        <v>52.52</v>
      </c>
      <c r="C74" s="26">
        <v>262.71</v>
      </c>
      <c r="D74" s="39">
        <v>549.08</v>
      </c>
      <c r="E74" s="55">
        <v>0</v>
      </c>
      <c r="F74" s="28">
        <v>0</v>
      </c>
      <c r="G74" s="27">
        <v>6</v>
      </c>
      <c r="H74" s="28">
        <v>99.3</v>
      </c>
      <c r="I74" s="27">
        <v>15</v>
      </c>
      <c r="J74" s="56">
        <v>179.6</v>
      </c>
      <c r="K74" s="55">
        <v>0</v>
      </c>
      <c r="L74" s="28">
        <v>0</v>
      </c>
      <c r="M74" s="27">
        <v>8</v>
      </c>
      <c r="N74" s="28">
        <v>201.94</v>
      </c>
      <c r="O74" s="27">
        <v>11</v>
      </c>
      <c r="P74" s="56">
        <v>163.3</v>
      </c>
    </row>
    <row r="75" spans="1:16" ht="12.75">
      <c r="A75" s="81" t="s">
        <v>102</v>
      </c>
      <c r="B75" s="38">
        <v>67.02</v>
      </c>
      <c r="C75" s="26">
        <v>413.47</v>
      </c>
      <c r="D75" s="39">
        <v>418.09</v>
      </c>
      <c r="E75" s="55">
        <v>1</v>
      </c>
      <c r="F75" s="28">
        <v>21</v>
      </c>
      <c r="G75" s="27">
        <v>17</v>
      </c>
      <c r="H75" s="28">
        <v>411</v>
      </c>
      <c r="I75" s="27">
        <v>4</v>
      </c>
      <c r="J75" s="56">
        <v>32</v>
      </c>
      <c r="K75" s="55">
        <v>0</v>
      </c>
      <c r="L75" s="28">
        <v>0</v>
      </c>
      <c r="M75" s="27">
        <v>1</v>
      </c>
      <c r="N75" s="28">
        <v>9</v>
      </c>
      <c r="O75" s="27">
        <v>2</v>
      </c>
      <c r="P75" s="56">
        <v>32</v>
      </c>
    </row>
    <row r="76" spans="1:16" ht="12.75">
      <c r="A76" s="81" t="s">
        <v>103</v>
      </c>
      <c r="B76" s="40">
        <v>359.625</v>
      </c>
      <c r="C76" s="29">
        <v>360.389</v>
      </c>
      <c r="D76" s="41">
        <v>435.543</v>
      </c>
      <c r="E76" s="55">
        <v>9</v>
      </c>
      <c r="F76" s="28">
        <v>1217.2</v>
      </c>
      <c r="G76" s="27">
        <v>18</v>
      </c>
      <c r="H76" s="28">
        <v>1242.5</v>
      </c>
      <c r="I76" s="27">
        <v>3</v>
      </c>
      <c r="J76" s="56">
        <v>62.6</v>
      </c>
      <c r="K76" s="55">
        <v>0</v>
      </c>
      <c r="L76" s="28">
        <v>0</v>
      </c>
      <c r="M76" s="27">
        <v>72</v>
      </c>
      <c r="N76" s="28">
        <v>1119.4</v>
      </c>
      <c r="O76" s="27">
        <v>48</v>
      </c>
      <c r="P76" s="56">
        <v>443.6</v>
      </c>
    </row>
    <row r="77" spans="1:16" ht="12.75">
      <c r="A77" s="81" t="s">
        <v>104</v>
      </c>
      <c r="B77" s="38">
        <v>210.1</v>
      </c>
      <c r="C77" s="26">
        <v>405.8</v>
      </c>
      <c r="D77" s="39">
        <v>263.4</v>
      </c>
      <c r="E77" s="55">
        <v>1</v>
      </c>
      <c r="F77" s="28">
        <v>13</v>
      </c>
      <c r="G77" s="27">
        <v>23</v>
      </c>
      <c r="H77" s="28">
        <v>616</v>
      </c>
      <c r="I77" s="27">
        <v>9</v>
      </c>
      <c r="J77" s="56">
        <v>248</v>
      </c>
      <c r="K77" s="55">
        <v>0</v>
      </c>
      <c r="L77" s="28">
        <v>0</v>
      </c>
      <c r="M77" s="27">
        <v>5</v>
      </c>
      <c r="N77" s="28">
        <v>53</v>
      </c>
      <c r="O77" s="27">
        <v>17</v>
      </c>
      <c r="P77" s="56">
        <v>250</v>
      </c>
    </row>
    <row r="78" spans="1:16" ht="12.75">
      <c r="A78" s="81" t="s">
        <v>105</v>
      </c>
      <c r="B78" s="38">
        <v>44.73</v>
      </c>
      <c r="C78" s="26">
        <v>129.68</v>
      </c>
      <c r="D78" s="39">
        <v>590.16</v>
      </c>
      <c r="E78" s="55">
        <v>0</v>
      </c>
      <c r="F78" s="28">
        <v>0</v>
      </c>
      <c r="G78" s="27">
        <v>2</v>
      </c>
      <c r="H78" s="28">
        <v>51.62</v>
      </c>
      <c r="I78" s="27">
        <v>2</v>
      </c>
      <c r="J78" s="56">
        <v>42.67</v>
      </c>
      <c r="K78" s="55">
        <v>0</v>
      </c>
      <c r="L78" s="28">
        <v>0</v>
      </c>
      <c r="M78" s="27">
        <v>0</v>
      </c>
      <c r="N78" s="28">
        <v>0</v>
      </c>
      <c r="O78" s="27">
        <v>1</v>
      </c>
      <c r="P78" s="56">
        <v>15.24</v>
      </c>
    </row>
    <row r="79" spans="1:16" ht="12.75">
      <c r="A79" s="81" t="s">
        <v>106</v>
      </c>
      <c r="B79" s="38">
        <v>38.31</v>
      </c>
      <c r="C79" s="26">
        <v>170.75</v>
      </c>
      <c r="D79" s="39">
        <v>221.91</v>
      </c>
      <c r="E79" s="55">
        <v>2</v>
      </c>
      <c r="F79" s="28">
        <v>12.1</v>
      </c>
      <c r="G79" s="27">
        <v>25</v>
      </c>
      <c r="H79" s="28">
        <v>474.46</v>
      </c>
      <c r="I79" s="27">
        <v>15</v>
      </c>
      <c r="J79" s="56">
        <v>246.57</v>
      </c>
      <c r="K79" s="55">
        <v>0</v>
      </c>
      <c r="L79" s="28">
        <v>0</v>
      </c>
      <c r="M79" s="27">
        <v>0</v>
      </c>
      <c r="N79" s="28">
        <v>0</v>
      </c>
      <c r="O79" s="27">
        <v>0</v>
      </c>
      <c r="P79" s="56">
        <v>0</v>
      </c>
    </row>
    <row r="80" spans="1:16" ht="12.75">
      <c r="A80" s="81" t="s">
        <v>107</v>
      </c>
      <c r="B80" s="38">
        <v>312.37</v>
      </c>
      <c r="C80" s="26">
        <v>0</v>
      </c>
      <c r="D80" s="39">
        <v>0</v>
      </c>
      <c r="E80" s="55">
        <v>28</v>
      </c>
      <c r="F80" s="28">
        <v>273</v>
      </c>
      <c r="G80" s="27">
        <v>0</v>
      </c>
      <c r="H80" s="28">
        <v>0</v>
      </c>
      <c r="I80" s="27">
        <v>0</v>
      </c>
      <c r="J80" s="56">
        <v>0</v>
      </c>
      <c r="K80" s="55">
        <v>0</v>
      </c>
      <c r="L80" s="28">
        <v>0</v>
      </c>
      <c r="M80" s="27">
        <v>0</v>
      </c>
      <c r="N80" s="28">
        <v>0</v>
      </c>
      <c r="O80" s="27">
        <v>0</v>
      </c>
      <c r="P80" s="56">
        <v>0</v>
      </c>
    </row>
    <row r="81" spans="1:16" ht="12.75">
      <c r="A81" s="81" t="s">
        <v>108</v>
      </c>
      <c r="B81" s="38">
        <v>459</v>
      </c>
      <c r="C81" s="26">
        <v>97</v>
      </c>
      <c r="D81" s="39">
        <v>44</v>
      </c>
      <c r="E81" s="55">
        <v>10</v>
      </c>
      <c r="F81" s="28">
        <v>98</v>
      </c>
      <c r="G81" s="27">
        <v>1</v>
      </c>
      <c r="H81" s="28">
        <v>10</v>
      </c>
      <c r="I81" s="27">
        <v>1</v>
      </c>
      <c r="J81" s="56">
        <v>7</v>
      </c>
      <c r="K81" s="55">
        <v>0</v>
      </c>
      <c r="L81" s="28">
        <v>0</v>
      </c>
      <c r="M81" s="27">
        <v>0</v>
      </c>
      <c r="N81" s="28">
        <v>0</v>
      </c>
      <c r="O81" s="27">
        <v>2</v>
      </c>
      <c r="P81" s="56">
        <v>17</v>
      </c>
    </row>
    <row r="82" spans="1:16" ht="12.75">
      <c r="A82" s="81" t="s">
        <v>109</v>
      </c>
      <c r="B82" s="38">
        <v>68.5</v>
      </c>
      <c r="C82" s="26">
        <v>233.8</v>
      </c>
      <c r="D82" s="39">
        <v>393.1</v>
      </c>
      <c r="E82" s="55">
        <v>0</v>
      </c>
      <c r="F82" s="28">
        <v>0</v>
      </c>
      <c r="G82" s="27">
        <v>5</v>
      </c>
      <c r="H82" s="28">
        <v>100</v>
      </c>
      <c r="I82" s="27">
        <v>4</v>
      </c>
      <c r="J82" s="56">
        <v>44</v>
      </c>
      <c r="K82" s="55">
        <v>0</v>
      </c>
      <c r="L82" s="28">
        <v>0</v>
      </c>
      <c r="M82" s="27">
        <v>1</v>
      </c>
      <c r="N82" s="28">
        <v>20</v>
      </c>
      <c r="O82" s="27">
        <v>4</v>
      </c>
      <c r="P82" s="56">
        <v>91</v>
      </c>
    </row>
    <row r="83" spans="1:16" ht="12.75">
      <c r="A83" s="81" t="s">
        <v>110</v>
      </c>
      <c r="B83" s="38">
        <v>61</v>
      </c>
      <c r="C83" s="26">
        <v>0</v>
      </c>
      <c r="D83" s="39">
        <v>0</v>
      </c>
      <c r="E83" s="55">
        <v>3</v>
      </c>
      <c r="F83" s="28">
        <v>29.4</v>
      </c>
      <c r="G83" s="27">
        <v>0</v>
      </c>
      <c r="H83" s="28">
        <v>0</v>
      </c>
      <c r="I83" s="27">
        <v>0</v>
      </c>
      <c r="J83" s="56">
        <v>0</v>
      </c>
      <c r="K83" s="55">
        <v>0</v>
      </c>
      <c r="L83" s="28">
        <v>0</v>
      </c>
      <c r="M83" s="27">
        <v>0</v>
      </c>
      <c r="N83" s="28">
        <v>0</v>
      </c>
      <c r="O83" s="27">
        <v>0</v>
      </c>
      <c r="P83" s="56">
        <v>0</v>
      </c>
    </row>
    <row r="84" spans="1:16" ht="12.75">
      <c r="A84" s="81" t="s">
        <v>111</v>
      </c>
      <c r="B84" s="38">
        <v>210.21</v>
      </c>
      <c r="C84" s="26">
        <v>0</v>
      </c>
      <c r="D84" s="39">
        <v>0</v>
      </c>
      <c r="E84" s="55">
        <v>0</v>
      </c>
      <c r="F84" s="28">
        <v>0</v>
      </c>
      <c r="G84" s="27">
        <v>0</v>
      </c>
      <c r="H84" s="28">
        <v>0</v>
      </c>
      <c r="I84" s="27">
        <v>0</v>
      </c>
      <c r="J84" s="56">
        <v>0</v>
      </c>
      <c r="K84" s="55">
        <v>0</v>
      </c>
      <c r="L84" s="28">
        <v>0</v>
      </c>
      <c r="M84" s="27">
        <v>0</v>
      </c>
      <c r="N84" s="28">
        <v>0</v>
      </c>
      <c r="O84" s="27">
        <v>0</v>
      </c>
      <c r="P84" s="56">
        <v>0</v>
      </c>
    </row>
    <row r="85" spans="1:16" ht="12.75">
      <c r="A85" s="81" t="s">
        <v>112</v>
      </c>
      <c r="B85" s="38">
        <v>155.23</v>
      </c>
      <c r="C85" s="26">
        <v>305.2</v>
      </c>
      <c r="D85" s="39">
        <v>1323.4</v>
      </c>
      <c r="E85" s="55">
        <v>6</v>
      </c>
      <c r="F85" s="28">
        <v>110.4</v>
      </c>
      <c r="G85" s="27">
        <v>26</v>
      </c>
      <c r="H85" s="28">
        <v>401.9</v>
      </c>
      <c r="I85" s="27">
        <v>29</v>
      </c>
      <c r="J85" s="56">
        <v>452</v>
      </c>
      <c r="K85" s="55">
        <v>0</v>
      </c>
      <c r="L85" s="28">
        <v>0</v>
      </c>
      <c r="M85" s="27">
        <v>3</v>
      </c>
      <c r="N85" s="28">
        <v>90.9</v>
      </c>
      <c r="O85" s="27">
        <v>9</v>
      </c>
      <c r="P85" s="56">
        <v>208.3</v>
      </c>
    </row>
    <row r="86" spans="1:16" ht="12.75">
      <c r="A86" s="81" t="s">
        <v>113</v>
      </c>
      <c r="B86" s="38">
        <v>24.16</v>
      </c>
      <c r="C86" s="26">
        <v>277.3</v>
      </c>
      <c r="D86" s="39">
        <v>694.75</v>
      </c>
      <c r="E86" s="55">
        <v>1</v>
      </c>
      <c r="F86" s="28">
        <v>58.1</v>
      </c>
      <c r="G86" s="27">
        <v>6</v>
      </c>
      <c r="H86" s="28">
        <v>127.6</v>
      </c>
      <c r="I86" s="27">
        <v>6</v>
      </c>
      <c r="J86" s="56">
        <v>172.8</v>
      </c>
      <c r="K86" s="55">
        <v>0</v>
      </c>
      <c r="L86" s="28">
        <v>0</v>
      </c>
      <c r="M86" s="27">
        <v>0</v>
      </c>
      <c r="N86" s="28">
        <v>0</v>
      </c>
      <c r="O86" s="27">
        <v>0</v>
      </c>
      <c r="P86" s="56">
        <v>0</v>
      </c>
    </row>
    <row r="87" spans="1:16" ht="12.75">
      <c r="A87" s="81" t="s">
        <v>114</v>
      </c>
      <c r="B87" s="38">
        <v>63.68</v>
      </c>
      <c r="C87" s="26">
        <v>424.29</v>
      </c>
      <c r="D87" s="39">
        <v>328.67</v>
      </c>
      <c r="E87" s="55">
        <v>6</v>
      </c>
      <c r="F87" s="28">
        <v>54.4</v>
      </c>
      <c r="G87" s="27">
        <v>6</v>
      </c>
      <c r="H87" s="28">
        <v>103.1</v>
      </c>
      <c r="I87" s="27">
        <v>0</v>
      </c>
      <c r="J87" s="56">
        <v>0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115</v>
      </c>
      <c r="B88" s="38">
        <v>160.2</v>
      </c>
      <c r="C88" s="26">
        <v>279.79</v>
      </c>
      <c r="D88" s="39">
        <v>580.55</v>
      </c>
      <c r="E88" s="55">
        <v>8</v>
      </c>
      <c r="F88" s="28">
        <v>208</v>
      </c>
      <c r="G88" s="27">
        <v>61</v>
      </c>
      <c r="H88" s="28">
        <v>1471</v>
      </c>
      <c r="I88" s="27">
        <v>32</v>
      </c>
      <c r="J88" s="56">
        <v>684</v>
      </c>
      <c r="K88" s="55">
        <v>3</v>
      </c>
      <c r="L88" s="28">
        <v>45</v>
      </c>
      <c r="M88" s="27">
        <v>27</v>
      </c>
      <c r="N88" s="28">
        <v>655</v>
      </c>
      <c r="O88" s="27">
        <v>78</v>
      </c>
      <c r="P88" s="56">
        <v>1112</v>
      </c>
    </row>
    <row r="89" spans="1:16" ht="12.75">
      <c r="A89" s="81" t="s">
        <v>116</v>
      </c>
      <c r="B89" s="38">
        <v>88.64</v>
      </c>
      <c r="C89" s="26">
        <v>81.41</v>
      </c>
      <c r="D89" s="39">
        <v>20.59</v>
      </c>
      <c r="E89" s="55">
        <v>5</v>
      </c>
      <c r="F89" s="28">
        <v>50.7</v>
      </c>
      <c r="G89" s="27">
        <v>17</v>
      </c>
      <c r="H89" s="28">
        <v>193</v>
      </c>
      <c r="I89" s="27">
        <v>0</v>
      </c>
      <c r="J89" s="56">
        <v>0</v>
      </c>
      <c r="K89" s="55">
        <v>0</v>
      </c>
      <c r="L89" s="28">
        <v>0</v>
      </c>
      <c r="M89" s="27">
        <v>7</v>
      </c>
      <c r="N89" s="28">
        <v>105.5</v>
      </c>
      <c r="O89" s="27">
        <v>0</v>
      </c>
      <c r="P89" s="56">
        <v>0</v>
      </c>
    </row>
    <row r="90" spans="1:16" ht="12.75">
      <c r="A90" s="81" t="s">
        <v>117</v>
      </c>
      <c r="B90" s="38">
        <v>169</v>
      </c>
      <c r="C90" s="26">
        <v>0</v>
      </c>
      <c r="D90" s="39">
        <v>0</v>
      </c>
      <c r="E90" s="55">
        <v>0</v>
      </c>
      <c r="F90" s="28">
        <v>0</v>
      </c>
      <c r="G90" s="27">
        <v>0</v>
      </c>
      <c r="H90" s="28">
        <v>0</v>
      </c>
      <c r="I90" s="27">
        <v>0</v>
      </c>
      <c r="J90" s="56">
        <v>0</v>
      </c>
      <c r="K90" s="55">
        <v>0</v>
      </c>
      <c r="L90" s="28">
        <v>0</v>
      </c>
      <c r="M90" s="27">
        <v>0</v>
      </c>
      <c r="N90" s="28">
        <v>0</v>
      </c>
      <c r="O90" s="27">
        <v>0</v>
      </c>
      <c r="P90" s="56">
        <v>0</v>
      </c>
    </row>
    <row r="91" spans="1:16" ht="12.75">
      <c r="A91" s="81" t="s">
        <v>118</v>
      </c>
      <c r="B91" s="38">
        <v>433</v>
      </c>
      <c r="C91" s="26">
        <v>0</v>
      </c>
      <c r="D91" s="39">
        <v>0</v>
      </c>
      <c r="E91" s="55">
        <v>5</v>
      </c>
      <c r="F91" s="28">
        <v>153</v>
      </c>
      <c r="G91" s="27">
        <v>0</v>
      </c>
      <c r="H91" s="28">
        <v>0</v>
      </c>
      <c r="I91" s="27">
        <v>0</v>
      </c>
      <c r="J91" s="56">
        <v>0</v>
      </c>
      <c r="K91" s="55">
        <v>0</v>
      </c>
      <c r="L91" s="28">
        <v>0</v>
      </c>
      <c r="M91" s="27">
        <v>0</v>
      </c>
      <c r="N91" s="28">
        <v>0</v>
      </c>
      <c r="O91" s="27">
        <v>0</v>
      </c>
      <c r="P91" s="56">
        <v>0</v>
      </c>
    </row>
    <row r="92" spans="1:16" ht="12.75">
      <c r="A92" s="81" t="s">
        <v>119</v>
      </c>
      <c r="B92" s="38">
        <v>49.78</v>
      </c>
      <c r="C92" s="26">
        <v>194.23</v>
      </c>
      <c r="D92" s="39">
        <v>777.53</v>
      </c>
      <c r="E92" s="55">
        <v>2</v>
      </c>
      <c r="F92" s="28">
        <v>119.4</v>
      </c>
      <c r="G92" s="27">
        <v>27</v>
      </c>
      <c r="H92" s="28">
        <v>1133.9</v>
      </c>
      <c r="I92" s="27">
        <v>22</v>
      </c>
      <c r="J92" s="56">
        <v>571.6</v>
      </c>
      <c r="K92" s="55">
        <v>1</v>
      </c>
      <c r="L92" s="28">
        <v>11</v>
      </c>
      <c r="M92" s="27">
        <v>35</v>
      </c>
      <c r="N92" s="28">
        <v>674.2</v>
      </c>
      <c r="O92" s="27">
        <v>205</v>
      </c>
      <c r="P92" s="56">
        <v>2741.5</v>
      </c>
    </row>
    <row r="93" spans="1:16" ht="12.75">
      <c r="A93" s="81" t="s">
        <v>120</v>
      </c>
      <c r="B93" s="38">
        <v>118.88</v>
      </c>
      <c r="C93" s="26">
        <v>347.86</v>
      </c>
      <c r="D93" s="39">
        <v>2778.34</v>
      </c>
      <c r="E93" s="55">
        <v>1</v>
      </c>
      <c r="F93" s="28">
        <v>38</v>
      </c>
      <c r="G93" s="27">
        <v>7</v>
      </c>
      <c r="H93" s="28">
        <v>224.2</v>
      </c>
      <c r="I93" s="27">
        <v>7</v>
      </c>
      <c r="J93" s="56">
        <v>163.4</v>
      </c>
      <c r="K93" s="55">
        <v>1</v>
      </c>
      <c r="L93" s="28">
        <v>61</v>
      </c>
      <c r="M93" s="27">
        <v>2</v>
      </c>
      <c r="N93" s="28">
        <v>84</v>
      </c>
      <c r="O93" s="27">
        <v>2</v>
      </c>
      <c r="P93" s="56">
        <v>81</v>
      </c>
    </row>
    <row r="94" spans="1:16" ht="12.75">
      <c r="A94" s="81" t="s">
        <v>121</v>
      </c>
      <c r="B94" s="38">
        <v>958.17</v>
      </c>
      <c r="C94" s="26">
        <v>160.04</v>
      </c>
      <c r="D94" s="39">
        <v>87.19</v>
      </c>
      <c r="E94" s="55">
        <v>16</v>
      </c>
      <c r="F94" s="28">
        <v>397.73</v>
      </c>
      <c r="G94" s="27">
        <v>15</v>
      </c>
      <c r="H94" s="28">
        <v>395.17</v>
      </c>
      <c r="I94" s="27">
        <v>1</v>
      </c>
      <c r="J94" s="56">
        <v>18.7</v>
      </c>
      <c r="K94" s="55">
        <v>3</v>
      </c>
      <c r="L94" s="28">
        <v>28.35</v>
      </c>
      <c r="M94" s="27">
        <v>4</v>
      </c>
      <c r="N94" s="28">
        <v>28.35</v>
      </c>
      <c r="O94" s="27">
        <v>0</v>
      </c>
      <c r="P94" s="56">
        <v>0</v>
      </c>
    </row>
    <row r="95" spans="1:16" ht="12.75">
      <c r="A95" s="81" t="s">
        <v>122</v>
      </c>
      <c r="B95" s="38">
        <v>100</v>
      </c>
      <c r="C95" s="26">
        <v>0</v>
      </c>
      <c r="D95" s="39">
        <v>0</v>
      </c>
      <c r="E95" s="55">
        <v>0</v>
      </c>
      <c r="F95" s="28">
        <v>0</v>
      </c>
      <c r="G95" s="27">
        <v>0</v>
      </c>
      <c r="H95" s="28">
        <v>0</v>
      </c>
      <c r="I95" s="27">
        <v>0</v>
      </c>
      <c r="J95" s="56">
        <v>0</v>
      </c>
      <c r="K95" s="55">
        <v>0</v>
      </c>
      <c r="L95" s="28">
        <v>0</v>
      </c>
      <c r="M95" s="27">
        <v>0</v>
      </c>
      <c r="N95" s="28">
        <v>0</v>
      </c>
      <c r="O95" s="27">
        <v>0</v>
      </c>
      <c r="P95" s="56">
        <v>0</v>
      </c>
    </row>
    <row r="96" spans="1:16" ht="12.75">
      <c r="A96" s="81" t="s">
        <v>123</v>
      </c>
      <c r="B96" s="38">
        <v>95</v>
      </c>
      <c r="C96" s="26">
        <v>242</v>
      </c>
      <c r="D96" s="39">
        <v>500</v>
      </c>
      <c r="E96" s="55">
        <v>1</v>
      </c>
      <c r="F96" s="28">
        <v>21.3</v>
      </c>
      <c r="G96" s="27">
        <v>1</v>
      </c>
      <c r="H96" s="28">
        <v>27</v>
      </c>
      <c r="I96" s="27">
        <v>0</v>
      </c>
      <c r="J96" s="56">
        <v>0</v>
      </c>
      <c r="K96" s="55">
        <v>0</v>
      </c>
      <c r="L96" s="28">
        <v>0</v>
      </c>
      <c r="M96" s="27">
        <v>0</v>
      </c>
      <c r="N96" s="28">
        <v>0</v>
      </c>
      <c r="O96" s="27">
        <v>0</v>
      </c>
      <c r="P96" s="56">
        <v>0</v>
      </c>
    </row>
    <row r="97" spans="1:16" ht="12.75">
      <c r="A97" s="81" t="s">
        <v>124</v>
      </c>
      <c r="B97" s="38">
        <v>176.4</v>
      </c>
      <c r="C97" s="26">
        <v>0</v>
      </c>
      <c r="D97" s="39">
        <v>0</v>
      </c>
      <c r="E97" s="55">
        <v>3</v>
      </c>
      <c r="F97" s="28">
        <v>43.8</v>
      </c>
      <c r="G97" s="27">
        <v>0</v>
      </c>
      <c r="H97" s="28">
        <v>0</v>
      </c>
      <c r="I97" s="27">
        <v>0</v>
      </c>
      <c r="J97" s="56">
        <v>0</v>
      </c>
      <c r="K97" s="55">
        <v>0</v>
      </c>
      <c r="L97" s="28">
        <v>0</v>
      </c>
      <c r="M97" s="27">
        <v>0</v>
      </c>
      <c r="N97" s="28">
        <v>0</v>
      </c>
      <c r="O97" s="27">
        <v>0</v>
      </c>
      <c r="P97" s="56">
        <v>0</v>
      </c>
    </row>
    <row r="98" spans="1:16" ht="12.75">
      <c r="A98" s="81" t="s">
        <v>125</v>
      </c>
      <c r="B98" s="38">
        <v>221</v>
      </c>
      <c r="C98" s="26">
        <v>410</v>
      </c>
      <c r="D98" s="39">
        <v>430</v>
      </c>
      <c r="E98" s="55">
        <v>20</v>
      </c>
      <c r="F98" s="28">
        <v>308</v>
      </c>
      <c r="G98" s="27">
        <v>35</v>
      </c>
      <c r="H98" s="28">
        <v>1301</v>
      </c>
      <c r="I98" s="27">
        <v>27</v>
      </c>
      <c r="J98" s="56">
        <v>427</v>
      </c>
      <c r="K98" s="55">
        <v>0</v>
      </c>
      <c r="L98" s="28">
        <v>0</v>
      </c>
      <c r="M98" s="27">
        <v>12</v>
      </c>
      <c r="N98" s="28">
        <v>294</v>
      </c>
      <c r="O98" s="27">
        <v>27</v>
      </c>
      <c r="P98" s="56">
        <v>465</v>
      </c>
    </row>
    <row r="99" spans="1:16" ht="12.75">
      <c r="A99" s="81" t="s">
        <v>126</v>
      </c>
      <c r="B99" s="38">
        <v>206.9</v>
      </c>
      <c r="C99" s="26">
        <v>155.1</v>
      </c>
      <c r="D99" s="39">
        <v>287.8</v>
      </c>
      <c r="E99" s="55">
        <v>10</v>
      </c>
      <c r="F99" s="28">
        <v>229.6</v>
      </c>
      <c r="G99" s="27">
        <v>6</v>
      </c>
      <c r="H99" s="28">
        <v>140</v>
      </c>
      <c r="I99" s="27">
        <v>7</v>
      </c>
      <c r="J99" s="56">
        <v>86.7</v>
      </c>
      <c r="K99" s="55">
        <v>0</v>
      </c>
      <c r="L99" s="28">
        <v>0</v>
      </c>
      <c r="M99" s="27">
        <v>1</v>
      </c>
      <c r="N99" s="28">
        <v>26</v>
      </c>
      <c r="O99" s="27">
        <v>2</v>
      </c>
      <c r="P99" s="56">
        <v>13.4</v>
      </c>
    </row>
    <row r="100" spans="1:16" ht="12.75">
      <c r="A100" s="81" t="s">
        <v>127</v>
      </c>
      <c r="B100" s="38">
        <v>509</v>
      </c>
      <c r="C100" s="26">
        <v>195</v>
      </c>
      <c r="D100" s="39">
        <v>11</v>
      </c>
      <c r="E100" s="55">
        <v>18</v>
      </c>
      <c r="F100" s="28">
        <v>389.4</v>
      </c>
      <c r="G100" s="27">
        <v>21</v>
      </c>
      <c r="H100" s="28">
        <v>228.4</v>
      </c>
      <c r="I100" s="27">
        <v>0</v>
      </c>
      <c r="J100" s="56">
        <v>0</v>
      </c>
      <c r="K100" s="55">
        <v>0</v>
      </c>
      <c r="L100" s="28">
        <v>0</v>
      </c>
      <c r="M100" s="27">
        <v>0</v>
      </c>
      <c r="N100" s="28">
        <v>0</v>
      </c>
      <c r="O100" s="27">
        <v>0</v>
      </c>
      <c r="P100" s="56">
        <v>0</v>
      </c>
    </row>
    <row r="101" spans="1:16" ht="12.75">
      <c r="A101" s="81" t="s">
        <v>128</v>
      </c>
      <c r="B101" s="38">
        <v>94.03</v>
      </c>
      <c r="C101" s="26">
        <v>336.88</v>
      </c>
      <c r="D101" s="39">
        <v>1051.52</v>
      </c>
      <c r="E101" s="55">
        <v>15</v>
      </c>
      <c r="F101" s="28">
        <v>181.38</v>
      </c>
      <c r="G101" s="27">
        <v>60</v>
      </c>
      <c r="H101" s="28">
        <v>652</v>
      </c>
      <c r="I101" s="27">
        <v>55</v>
      </c>
      <c r="J101" s="56">
        <v>562.37</v>
      </c>
      <c r="K101" s="55">
        <v>0</v>
      </c>
      <c r="L101" s="28">
        <v>0</v>
      </c>
      <c r="M101" s="27">
        <v>0</v>
      </c>
      <c r="N101" s="28">
        <v>0</v>
      </c>
      <c r="O101" s="27">
        <v>0</v>
      </c>
      <c r="P101" s="56">
        <v>0</v>
      </c>
    </row>
    <row r="102" spans="1:16" ht="12.75">
      <c r="A102" s="81" t="s">
        <v>129</v>
      </c>
      <c r="B102" s="38">
        <v>156.788</v>
      </c>
      <c r="C102" s="26">
        <v>197.97</v>
      </c>
      <c r="D102" s="39">
        <v>165.81</v>
      </c>
      <c r="E102" s="55">
        <v>2</v>
      </c>
      <c r="F102" s="28">
        <v>157.3</v>
      </c>
      <c r="G102" s="27">
        <v>21</v>
      </c>
      <c r="H102" s="28">
        <v>596.3</v>
      </c>
      <c r="I102" s="27">
        <v>4</v>
      </c>
      <c r="J102" s="56">
        <v>49.5</v>
      </c>
      <c r="K102" s="55">
        <v>0</v>
      </c>
      <c r="L102" s="28">
        <v>0</v>
      </c>
      <c r="M102" s="27">
        <v>1</v>
      </c>
      <c r="N102" s="28">
        <v>9.7</v>
      </c>
      <c r="O102" s="27">
        <v>7</v>
      </c>
      <c r="P102" s="56">
        <v>95.1</v>
      </c>
    </row>
    <row r="103" spans="1:16" ht="12.75">
      <c r="A103" s="81" t="s">
        <v>130</v>
      </c>
      <c r="B103" s="38">
        <v>307.32</v>
      </c>
      <c r="C103" s="26">
        <v>182.48</v>
      </c>
      <c r="D103" s="39">
        <v>47.63</v>
      </c>
      <c r="E103" s="55">
        <v>10</v>
      </c>
      <c r="F103" s="28">
        <v>117.6</v>
      </c>
      <c r="G103" s="27">
        <v>15</v>
      </c>
      <c r="H103" s="28">
        <v>210.94</v>
      </c>
      <c r="I103" s="27">
        <v>1</v>
      </c>
      <c r="J103" s="56">
        <v>12.3</v>
      </c>
      <c r="K103" s="55">
        <v>0</v>
      </c>
      <c r="L103" s="28">
        <v>0</v>
      </c>
      <c r="M103" s="27">
        <v>6</v>
      </c>
      <c r="N103" s="28">
        <v>146.8</v>
      </c>
      <c r="O103" s="27">
        <v>2</v>
      </c>
      <c r="P103" s="56">
        <v>34.4</v>
      </c>
    </row>
    <row r="104" spans="1:16" ht="12.75">
      <c r="A104" s="81" t="s">
        <v>131</v>
      </c>
      <c r="B104" s="38">
        <v>37.7</v>
      </c>
      <c r="C104" s="26">
        <v>80.63</v>
      </c>
      <c r="D104" s="39">
        <v>439.7</v>
      </c>
      <c r="E104" s="55">
        <v>1</v>
      </c>
      <c r="F104" s="28">
        <v>44</v>
      </c>
      <c r="G104" s="27">
        <v>16</v>
      </c>
      <c r="H104" s="28">
        <v>504.4</v>
      </c>
      <c r="I104" s="27">
        <v>6</v>
      </c>
      <c r="J104" s="56">
        <v>170</v>
      </c>
      <c r="K104" s="55">
        <v>0</v>
      </c>
      <c r="L104" s="28">
        <v>0</v>
      </c>
      <c r="M104" s="27">
        <v>2</v>
      </c>
      <c r="N104" s="28">
        <v>47</v>
      </c>
      <c r="O104" s="27">
        <v>8</v>
      </c>
      <c r="P104" s="56">
        <v>132</v>
      </c>
    </row>
    <row r="105" spans="1:16" ht="12.75">
      <c r="A105" s="81" t="s">
        <v>132</v>
      </c>
      <c r="B105" s="38">
        <v>103</v>
      </c>
      <c r="C105" s="26">
        <v>0</v>
      </c>
      <c r="D105" s="39">
        <v>0</v>
      </c>
      <c r="E105" s="55">
        <v>0</v>
      </c>
      <c r="F105" s="28">
        <v>0</v>
      </c>
      <c r="G105" s="27">
        <v>0</v>
      </c>
      <c r="H105" s="28">
        <v>0</v>
      </c>
      <c r="I105" s="27">
        <v>0</v>
      </c>
      <c r="J105" s="56">
        <v>0</v>
      </c>
      <c r="K105" s="55">
        <v>0</v>
      </c>
      <c r="L105" s="28">
        <v>0</v>
      </c>
      <c r="M105" s="27">
        <v>0</v>
      </c>
      <c r="N105" s="28">
        <v>0</v>
      </c>
      <c r="O105" s="27">
        <v>0</v>
      </c>
      <c r="P105" s="56">
        <v>0</v>
      </c>
    </row>
    <row r="106" spans="1:16" ht="12.75">
      <c r="A106" s="81" t="s">
        <v>133</v>
      </c>
      <c r="B106" s="38">
        <v>189.7</v>
      </c>
      <c r="C106" s="26">
        <v>0</v>
      </c>
      <c r="D106" s="39">
        <v>0</v>
      </c>
      <c r="E106" s="55">
        <v>0</v>
      </c>
      <c r="F106" s="28">
        <v>0</v>
      </c>
      <c r="G106" s="27">
        <v>0</v>
      </c>
      <c r="H106" s="28">
        <v>0</v>
      </c>
      <c r="I106" s="27">
        <v>0</v>
      </c>
      <c r="J106" s="56">
        <v>0</v>
      </c>
      <c r="K106" s="55">
        <v>0</v>
      </c>
      <c r="L106" s="28">
        <v>0</v>
      </c>
      <c r="M106" s="27">
        <v>0</v>
      </c>
      <c r="N106" s="28">
        <v>0</v>
      </c>
      <c r="O106" s="27">
        <v>0</v>
      </c>
      <c r="P106" s="56">
        <v>0</v>
      </c>
    </row>
    <row r="107" spans="1:16" ht="12.75">
      <c r="A107" s="81" t="s">
        <v>134</v>
      </c>
      <c r="B107" s="38">
        <v>18</v>
      </c>
      <c r="C107" s="26">
        <v>90</v>
      </c>
      <c r="D107" s="39">
        <v>440</v>
      </c>
      <c r="E107" s="55">
        <v>1</v>
      </c>
      <c r="F107" s="28">
        <v>76.5</v>
      </c>
      <c r="G107" s="27">
        <v>2</v>
      </c>
      <c r="H107" s="28">
        <v>38.4</v>
      </c>
      <c r="I107" s="27">
        <v>0</v>
      </c>
      <c r="J107" s="56">
        <v>0</v>
      </c>
      <c r="K107" s="55">
        <v>0</v>
      </c>
      <c r="L107" s="28">
        <v>0</v>
      </c>
      <c r="M107" s="27">
        <v>2</v>
      </c>
      <c r="N107" s="28">
        <v>22</v>
      </c>
      <c r="O107" s="27">
        <v>1</v>
      </c>
      <c r="P107" s="56">
        <v>12</v>
      </c>
    </row>
    <row r="108" spans="1:16" ht="12.75">
      <c r="A108" s="81" t="s">
        <v>135</v>
      </c>
      <c r="B108" s="38">
        <v>165</v>
      </c>
      <c r="C108" s="26">
        <v>381.5</v>
      </c>
      <c r="D108" s="39">
        <v>2091.5</v>
      </c>
      <c r="E108" s="55">
        <v>2</v>
      </c>
      <c r="F108" s="28">
        <v>71</v>
      </c>
      <c r="G108" s="27">
        <v>11</v>
      </c>
      <c r="H108" s="28">
        <v>431</v>
      </c>
      <c r="I108" s="27">
        <v>23</v>
      </c>
      <c r="J108" s="56">
        <v>808</v>
      </c>
      <c r="K108" s="55">
        <v>0</v>
      </c>
      <c r="L108" s="28">
        <v>0</v>
      </c>
      <c r="M108" s="27">
        <v>1</v>
      </c>
      <c r="N108" s="28">
        <v>30</v>
      </c>
      <c r="O108" s="27">
        <v>6</v>
      </c>
      <c r="P108" s="56">
        <v>47</v>
      </c>
    </row>
    <row r="109" spans="1:16" ht="12.75">
      <c r="A109" s="81" t="s">
        <v>136</v>
      </c>
      <c r="B109" s="38">
        <v>85</v>
      </c>
      <c r="C109" s="26">
        <v>0</v>
      </c>
      <c r="D109" s="39">
        <v>0</v>
      </c>
      <c r="E109" s="55">
        <v>0</v>
      </c>
      <c r="F109" s="28">
        <v>0</v>
      </c>
      <c r="G109" s="27">
        <v>0</v>
      </c>
      <c r="H109" s="28">
        <v>0</v>
      </c>
      <c r="I109" s="27">
        <v>0</v>
      </c>
      <c r="J109" s="56">
        <v>0</v>
      </c>
      <c r="K109" s="55">
        <v>0</v>
      </c>
      <c r="L109" s="28">
        <v>0</v>
      </c>
      <c r="M109" s="27">
        <v>0</v>
      </c>
      <c r="N109" s="28">
        <v>0</v>
      </c>
      <c r="O109" s="27">
        <v>0</v>
      </c>
      <c r="P109" s="56">
        <v>0</v>
      </c>
    </row>
    <row r="110" spans="1:16" ht="12.75">
      <c r="A110" s="81" t="s">
        <v>137</v>
      </c>
      <c r="B110" s="38">
        <v>93.03</v>
      </c>
      <c r="C110" s="26">
        <v>274.17</v>
      </c>
      <c r="D110" s="39">
        <v>980.15</v>
      </c>
      <c r="E110" s="55">
        <v>3</v>
      </c>
      <c r="F110" s="28">
        <v>39.6</v>
      </c>
      <c r="G110" s="27">
        <v>27</v>
      </c>
      <c r="H110" s="28">
        <v>615.6</v>
      </c>
      <c r="I110" s="27">
        <v>43</v>
      </c>
      <c r="J110" s="56">
        <v>691.4</v>
      </c>
      <c r="K110" s="55">
        <v>0</v>
      </c>
      <c r="L110" s="28">
        <v>0</v>
      </c>
      <c r="M110" s="27">
        <v>4</v>
      </c>
      <c r="N110" s="28">
        <v>129.6</v>
      </c>
      <c r="O110" s="27">
        <v>2</v>
      </c>
      <c r="P110" s="56">
        <v>45.1</v>
      </c>
    </row>
    <row r="111" spans="1:16" ht="12.75">
      <c r="A111" s="81" t="s">
        <v>138</v>
      </c>
      <c r="B111" s="38">
        <v>25.06</v>
      </c>
      <c r="C111" s="26">
        <v>343.43</v>
      </c>
      <c r="D111" s="39">
        <v>863.33</v>
      </c>
      <c r="E111" s="55">
        <v>0</v>
      </c>
      <c r="F111" s="28">
        <v>0</v>
      </c>
      <c r="G111" s="27">
        <v>53</v>
      </c>
      <c r="H111" s="28">
        <v>912.4</v>
      </c>
      <c r="I111" s="27">
        <v>16</v>
      </c>
      <c r="J111" s="56">
        <v>225.6</v>
      </c>
      <c r="K111" s="55">
        <v>0</v>
      </c>
      <c r="L111" s="28">
        <v>0</v>
      </c>
      <c r="M111" s="27">
        <v>5</v>
      </c>
      <c r="N111" s="28">
        <v>264.2</v>
      </c>
      <c r="O111" s="27">
        <v>10</v>
      </c>
      <c r="P111" s="56">
        <v>167.4</v>
      </c>
    </row>
    <row r="112" spans="1:16" ht="12.75">
      <c r="A112" s="81" t="s">
        <v>139</v>
      </c>
      <c r="B112" s="38">
        <v>58.02</v>
      </c>
      <c r="C112" s="26">
        <v>175.14</v>
      </c>
      <c r="D112" s="39">
        <v>1006.31</v>
      </c>
      <c r="E112" s="55">
        <v>0</v>
      </c>
      <c r="F112" s="28">
        <v>0</v>
      </c>
      <c r="G112" s="27">
        <v>12</v>
      </c>
      <c r="H112" s="28">
        <v>373.85</v>
      </c>
      <c r="I112" s="27">
        <v>18</v>
      </c>
      <c r="J112" s="56">
        <v>616.76</v>
      </c>
      <c r="K112" s="55">
        <v>0</v>
      </c>
      <c r="L112" s="28">
        <v>0</v>
      </c>
      <c r="M112" s="27">
        <v>1</v>
      </c>
      <c r="N112" s="28">
        <v>29.3</v>
      </c>
      <c r="O112" s="27">
        <v>6</v>
      </c>
      <c r="P112" s="56">
        <v>258.4</v>
      </c>
    </row>
    <row r="113" spans="1:16" ht="12.75">
      <c r="A113" s="81" t="s">
        <v>140</v>
      </c>
      <c r="B113" s="38">
        <v>25.2</v>
      </c>
      <c r="C113" s="26">
        <v>178.55</v>
      </c>
      <c r="D113" s="39">
        <v>384.35</v>
      </c>
      <c r="E113" s="55">
        <v>0</v>
      </c>
      <c r="F113" s="28">
        <v>0</v>
      </c>
      <c r="G113" s="27">
        <v>1</v>
      </c>
      <c r="H113" s="28">
        <v>30</v>
      </c>
      <c r="I113" s="27">
        <v>1</v>
      </c>
      <c r="J113" s="56">
        <v>20</v>
      </c>
      <c r="K113" s="55">
        <v>0</v>
      </c>
      <c r="L113" s="28">
        <v>0</v>
      </c>
      <c r="M113" s="27">
        <v>0</v>
      </c>
      <c r="N113" s="28">
        <v>0</v>
      </c>
      <c r="O113" s="27">
        <v>0</v>
      </c>
      <c r="P113" s="56">
        <v>0</v>
      </c>
    </row>
    <row r="114" spans="1:16" ht="12.75">
      <c r="A114" s="81" t="s">
        <v>141</v>
      </c>
      <c r="B114" s="38">
        <v>26</v>
      </c>
      <c r="C114" s="26">
        <v>111</v>
      </c>
      <c r="D114" s="39">
        <v>338</v>
      </c>
      <c r="E114" s="55">
        <v>1</v>
      </c>
      <c r="F114" s="28">
        <v>6.2</v>
      </c>
      <c r="G114" s="27">
        <v>31</v>
      </c>
      <c r="H114" s="28">
        <v>560.3</v>
      </c>
      <c r="I114" s="27">
        <v>5</v>
      </c>
      <c r="J114" s="56">
        <v>45.5</v>
      </c>
      <c r="K114" s="55">
        <v>0</v>
      </c>
      <c r="L114" s="28">
        <v>0</v>
      </c>
      <c r="M114" s="27">
        <v>5</v>
      </c>
      <c r="N114" s="28">
        <v>147</v>
      </c>
      <c r="O114" s="27">
        <v>5</v>
      </c>
      <c r="P114" s="56">
        <v>171</v>
      </c>
    </row>
    <row r="115" spans="1:16" ht="12.75">
      <c r="A115" s="81" t="s">
        <v>142</v>
      </c>
      <c r="B115" s="38">
        <v>76.7</v>
      </c>
      <c r="C115" s="26">
        <v>378.6</v>
      </c>
      <c r="D115" s="39">
        <v>116</v>
      </c>
      <c r="E115" s="55">
        <v>6</v>
      </c>
      <c r="F115" s="28">
        <v>133.2</v>
      </c>
      <c r="G115" s="27">
        <v>35</v>
      </c>
      <c r="H115" s="28">
        <v>816.51</v>
      </c>
      <c r="I115" s="27">
        <v>0</v>
      </c>
      <c r="J115" s="56">
        <v>0</v>
      </c>
      <c r="K115" s="55">
        <v>0</v>
      </c>
      <c r="L115" s="28">
        <v>0</v>
      </c>
      <c r="M115" s="27">
        <v>3</v>
      </c>
      <c r="N115" s="28">
        <v>111.5</v>
      </c>
      <c r="O115" s="27">
        <v>2</v>
      </c>
      <c r="P115" s="56">
        <v>56.7</v>
      </c>
    </row>
    <row r="116" spans="1:16" ht="12.75">
      <c r="A116" s="81" t="s">
        <v>143</v>
      </c>
      <c r="B116" s="38">
        <v>94</v>
      </c>
      <c r="C116" s="26">
        <v>177</v>
      </c>
      <c r="D116" s="39">
        <v>360</v>
      </c>
      <c r="E116" s="55">
        <v>11</v>
      </c>
      <c r="F116" s="28">
        <v>260</v>
      </c>
      <c r="G116" s="27">
        <v>47</v>
      </c>
      <c r="H116" s="28">
        <v>760</v>
      </c>
      <c r="I116" s="27">
        <v>11</v>
      </c>
      <c r="J116" s="56">
        <v>150</v>
      </c>
      <c r="K116" s="55">
        <v>1</v>
      </c>
      <c r="L116" s="28">
        <v>9</v>
      </c>
      <c r="M116" s="27">
        <v>36</v>
      </c>
      <c r="N116" s="28">
        <v>753</v>
      </c>
      <c r="O116" s="27">
        <v>127</v>
      </c>
      <c r="P116" s="56">
        <v>1717</v>
      </c>
    </row>
    <row r="117" spans="1:16" ht="12.75">
      <c r="A117" s="81" t="s">
        <v>144</v>
      </c>
      <c r="B117" s="38">
        <v>134.226</v>
      </c>
      <c r="C117" s="26">
        <v>210.07</v>
      </c>
      <c r="D117" s="39">
        <v>1761.05</v>
      </c>
      <c r="E117" s="55">
        <v>5</v>
      </c>
      <c r="F117" s="28">
        <v>151.4</v>
      </c>
      <c r="G117" s="27">
        <v>7</v>
      </c>
      <c r="H117" s="28">
        <v>191</v>
      </c>
      <c r="I117" s="27">
        <v>11</v>
      </c>
      <c r="J117" s="56">
        <v>304.75</v>
      </c>
      <c r="K117" s="55">
        <v>1</v>
      </c>
      <c r="L117" s="28">
        <v>28.5</v>
      </c>
      <c r="M117" s="27">
        <v>1</v>
      </c>
      <c r="N117" s="28">
        <v>16.2</v>
      </c>
      <c r="O117" s="27">
        <v>4</v>
      </c>
      <c r="P117" s="56">
        <v>120.9</v>
      </c>
    </row>
    <row r="118" spans="1:16" ht="12.75">
      <c r="A118" s="81" t="s">
        <v>145</v>
      </c>
      <c r="B118" s="38">
        <v>81</v>
      </c>
      <c r="C118" s="26">
        <v>256</v>
      </c>
      <c r="D118" s="39">
        <v>1124</v>
      </c>
      <c r="E118" s="55">
        <v>0</v>
      </c>
      <c r="F118" s="28">
        <v>0</v>
      </c>
      <c r="G118" s="27">
        <v>5</v>
      </c>
      <c r="H118" s="28">
        <v>150</v>
      </c>
      <c r="I118" s="27">
        <v>10</v>
      </c>
      <c r="J118" s="56">
        <v>301</v>
      </c>
      <c r="K118" s="55">
        <v>0</v>
      </c>
      <c r="L118" s="28">
        <v>0</v>
      </c>
      <c r="M118" s="27">
        <v>0</v>
      </c>
      <c r="N118" s="28">
        <v>0</v>
      </c>
      <c r="O118" s="27">
        <v>1</v>
      </c>
      <c r="P118" s="56">
        <v>27</v>
      </c>
    </row>
    <row r="119" spans="1:16" ht="12.75">
      <c r="A119" s="81" t="s">
        <v>146</v>
      </c>
      <c r="B119" s="38">
        <v>58.05</v>
      </c>
      <c r="C119" s="26">
        <v>509.02</v>
      </c>
      <c r="D119" s="39">
        <v>763.45</v>
      </c>
      <c r="E119" s="55">
        <v>0</v>
      </c>
      <c r="F119" s="28">
        <v>0</v>
      </c>
      <c r="G119" s="27">
        <v>11</v>
      </c>
      <c r="H119" s="28">
        <v>134.1</v>
      </c>
      <c r="I119" s="27">
        <v>2</v>
      </c>
      <c r="J119" s="56">
        <v>18.7</v>
      </c>
      <c r="K119" s="55">
        <v>0</v>
      </c>
      <c r="L119" s="28">
        <v>0</v>
      </c>
      <c r="M119" s="27">
        <v>1</v>
      </c>
      <c r="N119" s="28">
        <v>29.62</v>
      </c>
      <c r="O119" s="27">
        <v>0</v>
      </c>
      <c r="P119" s="56">
        <v>0</v>
      </c>
    </row>
    <row r="120" spans="1:16" ht="12.75">
      <c r="A120" s="81" t="s">
        <v>147</v>
      </c>
      <c r="B120" s="38">
        <v>702.89</v>
      </c>
      <c r="C120" s="26">
        <v>18.6</v>
      </c>
      <c r="D120" s="39">
        <v>0.6</v>
      </c>
      <c r="E120" s="55">
        <v>41</v>
      </c>
      <c r="F120" s="28">
        <v>676.34</v>
      </c>
      <c r="G120" s="27">
        <v>5</v>
      </c>
      <c r="H120" s="28">
        <v>109.6</v>
      </c>
      <c r="I120" s="27">
        <v>0</v>
      </c>
      <c r="J120" s="56">
        <v>0</v>
      </c>
      <c r="K120" s="55">
        <v>0</v>
      </c>
      <c r="L120" s="28">
        <v>0</v>
      </c>
      <c r="M120" s="27">
        <v>0</v>
      </c>
      <c r="N120" s="28">
        <v>0</v>
      </c>
      <c r="O120" s="27">
        <v>0</v>
      </c>
      <c r="P120" s="56">
        <v>0</v>
      </c>
    </row>
    <row r="121" spans="1:16" ht="12.75">
      <c r="A121" s="81" t="s">
        <v>148</v>
      </c>
      <c r="B121" s="38">
        <v>143</v>
      </c>
      <c r="C121" s="26">
        <v>0</v>
      </c>
      <c r="D121" s="39">
        <v>0</v>
      </c>
      <c r="E121" s="55">
        <v>0</v>
      </c>
      <c r="F121" s="28">
        <v>0</v>
      </c>
      <c r="G121" s="27">
        <v>0</v>
      </c>
      <c r="H121" s="28">
        <v>0</v>
      </c>
      <c r="I121" s="27">
        <v>0</v>
      </c>
      <c r="J121" s="56">
        <v>0</v>
      </c>
      <c r="K121" s="55">
        <v>0</v>
      </c>
      <c r="L121" s="28">
        <v>0</v>
      </c>
      <c r="M121" s="27">
        <v>0</v>
      </c>
      <c r="N121" s="28">
        <v>0</v>
      </c>
      <c r="O121" s="27">
        <v>0</v>
      </c>
      <c r="P121" s="56">
        <v>0</v>
      </c>
    </row>
    <row r="122" spans="1:16" ht="12.75">
      <c r="A122" s="81" t="s">
        <v>149</v>
      </c>
      <c r="B122" s="38">
        <v>13.15</v>
      </c>
      <c r="C122" s="26">
        <v>49.15</v>
      </c>
      <c r="D122" s="39">
        <v>220.6</v>
      </c>
      <c r="E122" s="55">
        <v>1</v>
      </c>
      <c r="F122" s="28">
        <v>7.5</v>
      </c>
      <c r="G122" s="27">
        <v>8</v>
      </c>
      <c r="H122" s="28">
        <v>174.5</v>
      </c>
      <c r="I122" s="27">
        <v>5</v>
      </c>
      <c r="J122" s="56">
        <v>59.9</v>
      </c>
      <c r="K122" s="55">
        <v>0</v>
      </c>
      <c r="L122" s="28">
        <v>0</v>
      </c>
      <c r="M122" s="27">
        <v>3</v>
      </c>
      <c r="N122" s="28">
        <v>57.8</v>
      </c>
      <c r="O122" s="27">
        <v>14</v>
      </c>
      <c r="P122" s="56">
        <v>226.3</v>
      </c>
    </row>
    <row r="123" spans="1:16" ht="12.75">
      <c r="A123" s="81" t="s">
        <v>150</v>
      </c>
      <c r="B123" s="38">
        <v>31.85</v>
      </c>
      <c r="C123" s="26">
        <v>260.28</v>
      </c>
      <c r="D123" s="39">
        <v>441.53</v>
      </c>
      <c r="E123" s="55">
        <v>1</v>
      </c>
      <c r="F123" s="28">
        <v>9</v>
      </c>
      <c r="G123" s="27">
        <v>4</v>
      </c>
      <c r="H123" s="28">
        <v>134</v>
      </c>
      <c r="I123" s="27">
        <v>3</v>
      </c>
      <c r="J123" s="56">
        <v>43.5</v>
      </c>
      <c r="K123" s="55">
        <v>0</v>
      </c>
      <c r="L123" s="28">
        <v>0</v>
      </c>
      <c r="M123" s="27">
        <v>1</v>
      </c>
      <c r="N123" s="28">
        <v>22</v>
      </c>
      <c r="O123" s="27">
        <v>2</v>
      </c>
      <c r="P123" s="56">
        <v>40</v>
      </c>
    </row>
    <row r="124" spans="1:16" ht="12.75">
      <c r="A124" s="81" t="s">
        <v>151</v>
      </c>
      <c r="B124" s="38">
        <v>183.4</v>
      </c>
      <c r="C124" s="26">
        <v>131.1</v>
      </c>
      <c r="D124" s="39">
        <v>58.6</v>
      </c>
      <c r="E124" s="55">
        <v>16</v>
      </c>
      <c r="F124" s="28">
        <v>210.2</v>
      </c>
      <c r="G124" s="27">
        <v>10</v>
      </c>
      <c r="H124" s="28">
        <v>147.5</v>
      </c>
      <c r="I124" s="27">
        <v>5</v>
      </c>
      <c r="J124" s="56">
        <v>41.7</v>
      </c>
      <c r="K124" s="55">
        <v>0</v>
      </c>
      <c r="L124" s="28">
        <v>0</v>
      </c>
      <c r="M124" s="27">
        <v>0</v>
      </c>
      <c r="N124" s="28">
        <v>0</v>
      </c>
      <c r="O124" s="27">
        <v>0</v>
      </c>
      <c r="P124" s="56">
        <v>0</v>
      </c>
    </row>
    <row r="125" spans="1:16" ht="12.75">
      <c r="A125" s="81" t="s">
        <v>152</v>
      </c>
      <c r="B125" s="38">
        <v>147.71</v>
      </c>
      <c r="C125" s="26">
        <v>344.39</v>
      </c>
      <c r="D125" s="39">
        <v>1280.57</v>
      </c>
      <c r="E125" s="55">
        <v>3</v>
      </c>
      <c r="F125" s="28">
        <v>27.7</v>
      </c>
      <c r="G125" s="27">
        <v>5</v>
      </c>
      <c r="H125" s="28">
        <v>113</v>
      </c>
      <c r="I125" s="27">
        <v>8</v>
      </c>
      <c r="J125" s="56">
        <v>69.85</v>
      </c>
      <c r="K125" s="55">
        <v>0</v>
      </c>
      <c r="L125" s="28">
        <v>0</v>
      </c>
      <c r="M125" s="27">
        <v>2</v>
      </c>
      <c r="N125" s="28">
        <v>60</v>
      </c>
      <c r="O125" s="27">
        <v>2</v>
      </c>
      <c r="P125" s="56">
        <v>46.5</v>
      </c>
    </row>
    <row r="126" spans="1:16" ht="12.75">
      <c r="A126" s="81" t="s">
        <v>153</v>
      </c>
      <c r="B126" s="38">
        <v>488</v>
      </c>
      <c r="C126" s="26">
        <v>0</v>
      </c>
      <c r="D126" s="39">
        <v>0</v>
      </c>
      <c r="E126" s="55">
        <v>32</v>
      </c>
      <c r="F126" s="28">
        <v>799.6</v>
      </c>
      <c r="G126" s="27">
        <v>0</v>
      </c>
      <c r="H126" s="28">
        <v>0</v>
      </c>
      <c r="I126" s="27">
        <v>0</v>
      </c>
      <c r="J126" s="56">
        <v>0</v>
      </c>
      <c r="K126" s="55">
        <v>1</v>
      </c>
      <c r="L126" s="28">
        <v>10</v>
      </c>
      <c r="M126" s="27">
        <v>0</v>
      </c>
      <c r="N126" s="28">
        <v>0</v>
      </c>
      <c r="O126" s="27">
        <v>0</v>
      </c>
      <c r="P126" s="56">
        <v>0</v>
      </c>
    </row>
    <row r="127" spans="1:16" ht="12.75">
      <c r="A127" s="81" t="s">
        <v>154</v>
      </c>
      <c r="B127" s="38">
        <v>58.99</v>
      </c>
      <c r="C127" s="26">
        <v>335.89</v>
      </c>
      <c r="D127" s="39">
        <v>984.19</v>
      </c>
      <c r="E127" s="55">
        <v>7</v>
      </c>
      <c r="F127" s="28">
        <v>124.99</v>
      </c>
      <c r="G127" s="27">
        <v>51</v>
      </c>
      <c r="H127" s="28">
        <v>1254.82</v>
      </c>
      <c r="I127" s="27">
        <v>29</v>
      </c>
      <c r="J127" s="56">
        <v>486.59</v>
      </c>
      <c r="K127" s="55">
        <v>4</v>
      </c>
      <c r="L127" s="28">
        <v>165.8</v>
      </c>
      <c r="M127" s="27">
        <v>9</v>
      </c>
      <c r="N127" s="28">
        <v>342.29</v>
      </c>
      <c r="O127" s="27">
        <v>29</v>
      </c>
      <c r="P127" s="56">
        <v>437.61</v>
      </c>
    </row>
    <row r="128" spans="1:16" ht="12.75">
      <c r="A128" s="81" t="s">
        <v>155</v>
      </c>
      <c r="B128" s="38">
        <v>694.94</v>
      </c>
      <c r="C128" s="26">
        <v>213.8</v>
      </c>
      <c r="D128" s="39">
        <v>16.21</v>
      </c>
      <c r="E128" s="55">
        <v>30</v>
      </c>
      <c r="F128" s="28">
        <v>400</v>
      </c>
      <c r="G128" s="27">
        <v>7</v>
      </c>
      <c r="H128" s="28">
        <v>119</v>
      </c>
      <c r="I128" s="27">
        <v>0</v>
      </c>
      <c r="J128" s="56">
        <v>0</v>
      </c>
      <c r="K128" s="55">
        <v>0</v>
      </c>
      <c r="L128" s="28">
        <v>0</v>
      </c>
      <c r="M128" s="27">
        <v>0</v>
      </c>
      <c r="N128" s="28">
        <v>0</v>
      </c>
      <c r="O128" s="27">
        <v>0</v>
      </c>
      <c r="P128" s="56">
        <v>0</v>
      </c>
    </row>
    <row r="129" spans="1:16" ht="12.75">
      <c r="A129" s="81" t="s">
        <v>156</v>
      </c>
      <c r="B129" s="38">
        <v>225.1</v>
      </c>
      <c r="C129" s="26">
        <v>0</v>
      </c>
      <c r="D129" s="39">
        <v>3.6</v>
      </c>
      <c r="E129" s="55">
        <v>17</v>
      </c>
      <c r="F129" s="28">
        <v>178</v>
      </c>
      <c r="G129" s="27">
        <v>5</v>
      </c>
      <c r="H129" s="28">
        <v>65</v>
      </c>
      <c r="I129" s="27">
        <v>1</v>
      </c>
      <c r="J129" s="56">
        <v>7</v>
      </c>
      <c r="K129" s="55">
        <v>0</v>
      </c>
      <c r="L129" s="28">
        <v>0</v>
      </c>
      <c r="M129" s="27">
        <v>0</v>
      </c>
      <c r="N129" s="28">
        <v>0</v>
      </c>
      <c r="O129" s="27">
        <v>0</v>
      </c>
      <c r="P129" s="56">
        <v>0</v>
      </c>
    </row>
    <row r="130" spans="1:16" ht="12.75">
      <c r="A130" s="81" t="s">
        <v>157</v>
      </c>
      <c r="B130" s="38">
        <v>276.23</v>
      </c>
      <c r="C130" s="26">
        <v>208.14</v>
      </c>
      <c r="D130" s="39">
        <v>65.12</v>
      </c>
      <c r="E130" s="55">
        <v>2</v>
      </c>
      <c r="F130" s="28">
        <v>19.7</v>
      </c>
      <c r="G130" s="27">
        <v>3</v>
      </c>
      <c r="H130" s="28">
        <v>164.8</v>
      </c>
      <c r="I130" s="27">
        <v>0</v>
      </c>
      <c r="J130" s="56">
        <v>0</v>
      </c>
      <c r="K130" s="55">
        <v>1</v>
      </c>
      <c r="L130" s="28">
        <v>10.1</v>
      </c>
      <c r="M130" s="27">
        <v>2</v>
      </c>
      <c r="N130" s="28">
        <v>36.7</v>
      </c>
      <c r="O130" s="27">
        <v>0</v>
      </c>
      <c r="P130" s="56">
        <v>0</v>
      </c>
    </row>
    <row r="131" spans="1:16" ht="12.75">
      <c r="A131" s="81" t="s">
        <v>158</v>
      </c>
      <c r="B131" s="38">
        <v>52.248999999999995</v>
      </c>
      <c r="C131" s="26">
        <v>338.625</v>
      </c>
      <c r="D131" s="39">
        <v>638.886</v>
      </c>
      <c r="E131" s="55">
        <v>0</v>
      </c>
      <c r="F131" s="28">
        <v>0</v>
      </c>
      <c r="G131" s="27">
        <v>36</v>
      </c>
      <c r="H131" s="28">
        <v>728.35</v>
      </c>
      <c r="I131" s="27">
        <v>33</v>
      </c>
      <c r="J131" s="56">
        <v>468.1</v>
      </c>
      <c r="K131" s="55">
        <v>3</v>
      </c>
      <c r="L131" s="28">
        <v>41.5</v>
      </c>
      <c r="M131" s="27">
        <v>34</v>
      </c>
      <c r="N131" s="28">
        <v>572</v>
      </c>
      <c r="O131" s="27">
        <v>79</v>
      </c>
      <c r="P131" s="56">
        <v>937.55</v>
      </c>
    </row>
    <row r="132" spans="1:16" ht="12.75">
      <c r="A132" s="81" t="s">
        <v>159</v>
      </c>
      <c r="B132" s="38">
        <v>148.5</v>
      </c>
      <c r="C132" s="26">
        <v>0</v>
      </c>
      <c r="D132" s="39">
        <v>5</v>
      </c>
      <c r="E132" s="55">
        <v>3</v>
      </c>
      <c r="F132" s="28">
        <v>45</v>
      </c>
      <c r="G132" s="27">
        <v>0</v>
      </c>
      <c r="H132" s="28">
        <v>0</v>
      </c>
      <c r="I132" s="27">
        <v>0</v>
      </c>
      <c r="J132" s="56">
        <v>0</v>
      </c>
      <c r="K132" s="55">
        <v>1</v>
      </c>
      <c r="L132" s="28">
        <v>10</v>
      </c>
      <c r="M132" s="27">
        <v>0</v>
      </c>
      <c r="N132" s="28">
        <v>0</v>
      </c>
      <c r="O132" s="27">
        <v>0</v>
      </c>
      <c r="P132" s="56">
        <v>0</v>
      </c>
    </row>
    <row r="133" spans="1:16" ht="12.75">
      <c r="A133" s="81" t="s">
        <v>160</v>
      </c>
      <c r="B133" s="38">
        <v>71.2</v>
      </c>
      <c r="C133" s="26">
        <v>132.6</v>
      </c>
      <c r="D133" s="39">
        <v>593.3</v>
      </c>
      <c r="E133" s="55">
        <v>2</v>
      </c>
      <c r="F133" s="28">
        <v>86.4</v>
      </c>
      <c r="G133" s="27">
        <v>5</v>
      </c>
      <c r="H133" s="28">
        <v>231.4</v>
      </c>
      <c r="I133" s="27">
        <v>2</v>
      </c>
      <c r="J133" s="56">
        <v>78.5</v>
      </c>
      <c r="K133" s="55">
        <v>1</v>
      </c>
      <c r="L133" s="28">
        <v>15.7</v>
      </c>
      <c r="M133" s="27">
        <v>0</v>
      </c>
      <c r="N133" s="28">
        <v>0</v>
      </c>
      <c r="O133" s="27">
        <v>1</v>
      </c>
      <c r="P133" s="56">
        <v>18.2</v>
      </c>
    </row>
    <row r="134" spans="1:16" ht="12.75">
      <c r="A134" s="81" t="s">
        <v>161</v>
      </c>
      <c r="B134" s="38">
        <v>271.1</v>
      </c>
      <c r="C134" s="26">
        <v>0</v>
      </c>
      <c r="D134" s="39">
        <v>0</v>
      </c>
      <c r="E134" s="55">
        <v>1</v>
      </c>
      <c r="F134" s="28">
        <v>16.4</v>
      </c>
      <c r="G134" s="27">
        <v>0</v>
      </c>
      <c r="H134" s="28">
        <v>0</v>
      </c>
      <c r="I134" s="27">
        <v>0</v>
      </c>
      <c r="J134" s="56">
        <v>0</v>
      </c>
      <c r="K134" s="55">
        <v>0</v>
      </c>
      <c r="L134" s="28">
        <v>0</v>
      </c>
      <c r="M134" s="27">
        <v>0</v>
      </c>
      <c r="N134" s="28">
        <v>0</v>
      </c>
      <c r="O134" s="27">
        <v>0</v>
      </c>
      <c r="P134" s="56">
        <v>0</v>
      </c>
    </row>
    <row r="135" spans="1:16" ht="12.75">
      <c r="A135" s="81" t="s">
        <v>162</v>
      </c>
      <c r="B135" s="38">
        <v>126.21</v>
      </c>
      <c r="C135" s="26">
        <v>288.9</v>
      </c>
      <c r="D135" s="39">
        <v>523.5</v>
      </c>
      <c r="E135" s="55">
        <v>5</v>
      </c>
      <c r="F135" s="28">
        <v>593</v>
      </c>
      <c r="G135" s="27">
        <v>48</v>
      </c>
      <c r="H135" s="28">
        <v>1145.85</v>
      </c>
      <c r="I135" s="27">
        <v>25</v>
      </c>
      <c r="J135" s="56">
        <v>398.15</v>
      </c>
      <c r="K135" s="55">
        <v>1</v>
      </c>
      <c r="L135" s="28">
        <v>9</v>
      </c>
      <c r="M135" s="27">
        <v>12</v>
      </c>
      <c r="N135" s="28">
        <v>157.45</v>
      </c>
      <c r="O135" s="27">
        <v>43</v>
      </c>
      <c r="P135" s="56">
        <v>367.15</v>
      </c>
    </row>
    <row r="136" spans="1:16" ht="12.75">
      <c r="A136" s="81" t="s">
        <v>163</v>
      </c>
      <c r="B136" s="38">
        <v>262</v>
      </c>
      <c r="C136" s="26">
        <v>0</v>
      </c>
      <c r="D136" s="39">
        <v>0</v>
      </c>
      <c r="E136" s="55">
        <v>11</v>
      </c>
      <c r="F136" s="28">
        <v>100</v>
      </c>
      <c r="G136" s="27">
        <v>0</v>
      </c>
      <c r="H136" s="28">
        <v>0</v>
      </c>
      <c r="I136" s="27">
        <v>0</v>
      </c>
      <c r="J136" s="56">
        <v>0</v>
      </c>
      <c r="K136" s="55">
        <v>0</v>
      </c>
      <c r="L136" s="28">
        <v>0</v>
      </c>
      <c r="M136" s="27">
        <v>0</v>
      </c>
      <c r="N136" s="28">
        <v>0</v>
      </c>
      <c r="O136" s="27">
        <v>0</v>
      </c>
      <c r="P136" s="56">
        <v>0</v>
      </c>
    </row>
    <row r="137" spans="1:16" ht="12.75">
      <c r="A137" s="81" t="s">
        <v>164</v>
      </c>
      <c r="B137" s="38">
        <v>313</v>
      </c>
      <c r="C137" s="26">
        <v>0</v>
      </c>
      <c r="D137" s="39">
        <v>0</v>
      </c>
      <c r="E137" s="55">
        <v>16</v>
      </c>
      <c r="F137" s="28">
        <v>174</v>
      </c>
      <c r="G137" s="27">
        <v>0</v>
      </c>
      <c r="H137" s="28">
        <v>0</v>
      </c>
      <c r="I137" s="27">
        <v>0</v>
      </c>
      <c r="J137" s="56">
        <v>0</v>
      </c>
      <c r="K137" s="55">
        <v>0</v>
      </c>
      <c r="L137" s="28">
        <v>0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165</v>
      </c>
      <c r="B138" s="38">
        <v>37</v>
      </c>
      <c r="C138" s="26">
        <v>142</v>
      </c>
      <c r="D138" s="39">
        <v>397</v>
      </c>
      <c r="E138" s="55">
        <v>3</v>
      </c>
      <c r="F138" s="28">
        <v>52</v>
      </c>
      <c r="G138" s="27">
        <v>23</v>
      </c>
      <c r="H138" s="28">
        <v>519</v>
      </c>
      <c r="I138" s="27">
        <v>9</v>
      </c>
      <c r="J138" s="56">
        <v>169</v>
      </c>
      <c r="K138" s="55">
        <v>0</v>
      </c>
      <c r="L138" s="28">
        <v>0</v>
      </c>
      <c r="M138" s="27">
        <v>0</v>
      </c>
      <c r="N138" s="28">
        <v>0</v>
      </c>
      <c r="O138" s="27">
        <v>3</v>
      </c>
      <c r="P138" s="56">
        <v>38</v>
      </c>
    </row>
    <row r="139" spans="1:16" ht="12.75">
      <c r="A139" s="81" t="s">
        <v>166</v>
      </c>
      <c r="B139" s="38">
        <v>65.62</v>
      </c>
      <c r="C139" s="26">
        <v>162.02</v>
      </c>
      <c r="D139" s="39">
        <v>586.13</v>
      </c>
      <c r="E139" s="55">
        <v>2</v>
      </c>
      <c r="F139" s="28">
        <v>53.9</v>
      </c>
      <c r="G139" s="27">
        <v>15</v>
      </c>
      <c r="H139" s="28">
        <v>580</v>
      </c>
      <c r="I139" s="27">
        <v>13</v>
      </c>
      <c r="J139" s="56">
        <v>447.4</v>
      </c>
      <c r="K139" s="55">
        <v>0</v>
      </c>
      <c r="L139" s="28">
        <v>0</v>
      </c>
      <c r="M139" s="27">
        <v>8</v>
      </c>
      <c r="N139" s="28">
        <v>328.76</v>
      </c>
      <c r="O139" s="27">
        <v>9</v>
      </c>
      <c r="P139" s="56">
        <v>196.2</v>
      </c>
    </row>
    <row r="140" spans="1:16" ht="12.75">
      <c r="A140" s="81" t="s">
        <v>167</v>
      </c>
      <c r="B140" s="38">
        <v>29.59</v>
      </c>
      <c r="C140" s="26">
        <v>205.06</v>
      </c>
      <c r="D140" s="39">
        <v>743.87</v>
      </c>
      <c r="E140" s="55">
        <v>0</v>
      </c>
      <c r="F140" s="28">
        <v>0</v>
      </c>
      <c r="G140" s="27">
        <v>27</v>
      </c>
      <c r="H140" s="28">
        <v>592.32</v>
      </c>
      <c r="I140" s="27">
        <v>21.5</v>
      </c>
      <c r="J140" s="56">
        <v>441.26</v>
      </c>
      <c r="K140" s="55">
        <v>0</v>
      </c>
      <c r="L140" s="28">
        <v>0</v>
      </c>
      <c r="M140" s="27">
        <v>7</v>
      </c>
      <c r="N140" s="28">
        <v>181.4</v>
      </c>
      <c r="O140" s="27">
        <v>43.5</v>
      </c>
      <c r="P140" s="56">
        <v>848.63</v>
      </c>
    </row>
    <row r="141" spans="1:16" ht="12.75">
      <c r="A141" s="81" t="s">
        <v>168</v>
      </c>
      <c r="B141" s="38">
        <v>243.201</v>
      </c>
      <c r="C141" s="26">
        <v>27.7</v>
      </c>
      <c r="D141" s="39">
        <v>10.7</v>
      </c>
      <c r="E141" s="55">
        <v>18</v>
      </c>
      <c r="F141" s="28">
        <v>256.7</v>
      </c>
      <c r="G141" s="27">
        <v>1</v>
      </c>
      <c r="H141" s="28">
        <v>9.3</v>
      </c>
      <c r="I141" s="27">
        <v>0</v>
      </c>
      <c r="J141" s="56">
        <v>0</v>
      </c>
      <c r="K141" s="55">
        <v>0</v>
      </c>
      <c r="L141" s="28">
        <v>0</v>
      </c>
      <c r="M141" s="27">
        <v>0</v>
      </c>
      <c r="N141" s="28">
        <v>0</v>
      </c>
      <c r="O141" s="27">
        <v>1</v>
      </c>
      <c r="P141" s="56">
        <v>7.2</v>
      </c>
    </row>
    <row r="142" spans="1:16" ht="12.75">
      <c r="A142" s="81" t="s">
        <v>169</v>
      </c>
      <c r="B142" s="38">
        <v>652.402</v>
      </c>
      <c r="C142" s="26">
        <v>358.231</v>
      </c>
      <c r="D142" s="39">
        <v>430.541</v>
      </c>
      <c r="E142" s="55">
        <v>23</v>
      </c>
      <c r="F142" s="28">
        <v>307.3</v>
      </c>
      <c r="G142" s="27">
        <v>43</v>
      </c>
      <c r="H142" s="28">
        <v>871.1</v>
      </c>
      <c r="I142" s="27">
        <v>17</v>
      </c>
      <c r="J142" s="56">
        <v>379.3</v>
      </c>
      <c r="K142" s="55">
        <v>2</v>
      </c>
      <c r="L142" s="28">
        <v>33</v>
      </c>
      <c r="M142" s="27">
        <v>16</v>
      </c>
      <c r="N142" s="28">
        <v>234.3</v>
      </c>
      <c r="O142" s="27">
        <v>26</v>
      </c>
      <c r="P142" s="56">
        <v>319.9</v>
      </c>
    </row>
    <row r="143" spans="1:16" ht="12.75">
      <c r="A143" s="81" t="s">
        <v>170</v>
      </c>
      <c r="B143" s="38">
        <v>109</v>
      </c>
      <c r="C143" s="26">
        <v>444.1</v>
      </c>
      <c r="D143" s="39">
        <v>141.9</v>
      </c>
      <c r="E143" s="55">
        <v>2</v>
      </c>
      <c r="F143" s="28">
        <v>26.1</v>
      </c>
      <c r="G143" s="27">
        <v>54</v>
      </c>
      <c r="H143" s="28">
        <v>1050</v>
      </c>
      <c r="I143" s="27">
        <v>8</v>
      </c>
      <c r="J143" s="56">
        <v>100</v>
      </c>
      <c r="K143" s="55">
        <v>0</v>
      </c>
      <c r="L143" s="28">
        <v>0</v>
      </c>
      <c r="M143" s="27">
        <v>16</v>
      </c>
      <c r="N143" s="28">
        <v>363</v>
      </c>
      <c r="O143" s="27">
        <v>4</v>
      </c>
      <c r="P143" s="56">
        <v>75</v>
      </c>
    </row>
    <row r="144" spans="1:16" ht="12.75">
      <c r="A144" s="81" t="s">
        <v>171</v>
      </c>
      <c r="B144" s="38">
        <v>55.25</v>
      </c>
      <c r="C144" s="26">
        <v>213</v>
      </c>
      <c r="D144" s="39">
        <v>454.4</v>
      </c>
      <c r="E144" s="55">
        <v>3</v>
      </c>
      <c r="F144" s="28">
        <v>38</v>
      </c>
      <c r="G144" s="27">
        <v>13</v>
      </c>
      <c r="H144" s="28">
        <v>334</v>
      </c>
      <c r="I144" s="27">
        <v>10</v>
      </c>
      <c r="J144" s="56">
        <v>181</v>
      </c>
      <c r="K144" s="55">
        <v>0</v>
      </c>
      <c r="L144" s="28">
        <v>0</v>
      </c>
      <c r="M144" s="27">
        <v>2</v>
      </c>
      <c r="N144" s="28">
        <v>48.8</v>
      </c>
      <c r="O144" s="27">
        <v>6</v>
      </c>
      <c r="P144" s="56">
        <v>153.3</v>
      </c>
    </row>
    <row r="145" spans="1:16" ht="12.75">
      <c r="A145" s="81" t="s">
        <v>172</v>
      </c>
      <c r="B145" s="38">
        <v>199.2</v>
      </c>
      <c r="C145" s="26">
        <v>0</v>
      </c>
      <c r="D145" s="39">
        <v>0</v>
      </c>
      <c r="E145" s="55">
        <v>7</v>
      </c>
      <c r="F145" s="28">
        <v>62</v>
      </c>
      <c r="G145" s="27">
        <v>0</v>
      </c>
      <c r="H145" s="28">
        <v>0</v>
      </c>
      <c r="I145" s="27">
        <v>0</v>
      </c>
      <c r="J145" s="56">
        <v>0</v>
      </c>
      <c r="K145" s="55">
        <v>1</v>
      </c>
      <c r="L145" s="28">
        <v>9.5</v>
      </c>
      <c r="M145" s="27">
        <v>0</v>
      </c>
      <c r="N145" s="28">
        <v>0</v>
      </c>
      <c r="O145" s="27">
        <v>0</v>
      </c>
      <c r="P145" s="56">
        <v>0</v>
      </c>
    </row>
    <row r="146" spans="1:16" ht="12.75">
      <c r="A146" s="81" t="s">
        <v>173</v>
      </c>
      <c r="B146" s="38">
        <v>85.65</v>
      </c>
      <c r="C146" s="26">
        <v>0</v>
      </c>
      <c r="D146" s="39">
        <v>0</v>
      </c>
      <c r="E146" s="55">
        <v>9</v>
      </c>
      <c r="F146" s="28">
        <v>113.8</v>
      </c>
      <c r="G146" s="27">
        <v>0</v>
      </c>
      <c r="H146" s="28">
        <v>0</v>
      </c>
      <c r="I146" s="27">
        <v>0</v>
      </c>
      <c r="J146" s="56">
        <v>0</v>
      </c>
      <c r="K146" s="55">
        <v>0</v>
      </c>
      <c r="L146" s="28">
        <v>0</v>
      </c>
      <c r="M146" s="27">
        <v>0</v>
      </c>
      <c r="N146" s="28">
        <v>0</v>
      </c>
      <c r="O146" s="27">
        <v>0</v>
      </c>
      <c r="P146" s="56">
        <v>0</v>
      </c>
    </row>
    <row r="147" spans="1:16" ht="12.75">
      <c r="A147" s="81" t="s">
        <v>174</v>
      </c>
      <c r="B147" s="38">
        <v>749.06</v>
      </c>
      <c r="C147" s="26">
        <v>14.3</v>
      </c>
      <c r="D147" s="39">
        <v>0</v>
      </c>
      <c r="E147" s="55">
        <v>8</v>
      </c>
      <c r="F147" s="28">
        <v>158.6</v>
      </c>
      <c r="G147" s="27">
        <v>0</v>
      </c>
      <c r="H147" s="28">
        <v>0</v>
      </c>
      <c r="I147" s="27">
        <v>0</v>
      </c>
      <c r="J147" s="56">
        <v>0</v>
      </c>
      <c r="K147" s="55">
        <v>1</v>
      </c>
      <c r="L147" s="28">
        <v>11.7</v>
      </c>
      <c r="M147" s="27">
        <v>0</v>
      </c>
      <c r="N147" s="28">
        <v>0</v>
      </c>
      <c r="O147" s="27">
        <v>0</v>
      </c>
      <c r="P147" s="56">
        <v>0</v>
      </c>
    </row>
    <row r="148" spans="1:16" ht="12.75">
      <c r="A148" s="81" t="s">
        <v>175</v>
      </c>
      <c r="B148" s="38">
        <v>59.2</v>
      </c>
      <c r="C148" s="26">
        <v>0</v>
      </c>
      <c r="D148" s="39">
        <v>0</v>
      </c>
      <c r="E148" s="55">
        <v>4</v>
      </c>
      <c r="F148" s="28">
        <v>120</v>
      </c>
      <c r="G148" s="27">
        <v>0</v>
      </c>
      <c r="H148" s="28">
        <v>0</v>
      </c>
      <c r="I148" s="27">
        <v>0</v>
      </c>
      <c r="J148" s="56">
        <v>0</v>
      </c>
      <c r="K148" s="55">
        <v>0</v>
      </c>
      <c r="L148" s="28">
        <v>0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176</v>
      </c>
      <c r="B149" s="38">
        <v>19.55</v>
      </c>
      <c r="C149" s="26">
        <v>99.58</v>
      </c>
      <c r="D149" s="39">
        <v>483.04</v>
      </c>
      <c r="E149" s="55">
        <v>0</v>
      </c>
      <c r="F149" s="28">
        <v>0</v>
      </c>
      <c r="G149" s="27">
        <v>17</v>
      </c>
      <c r="H149" s="28">
        <v>309.34</v>
      </c>
      <c r="I149" s="27">
        <v>3</v>
      </c>
      <c r="J149" s="56">
        <v>53.16</v>
      </c>
      <c r="K149" s="55">
        <v>0</v>
      </c>
      <c r="L149" s="28">
        <v>0</v>
      </c>
      <c r="M149" s="27">
        <v>10</v>
      </c>
      <c r="N149" s="28">
        <v>282.14</v>
      </c>
      <c r="O149" s="27">
        <v>5</v>
      </c>
      <c r="P149" s="56">
        <v>101</v>
      </c>
    </row>
    <row r="150" spans="1:16" ht="12.75">
      <c r="A150" s="81" t="s">
        <v>177</v>
      </c>
      <c r="B150" s="38">
        <v>240.797</v>
      </c>
      <c r="C150" s="26">
        <v>59.8</v>
      </c>
      <c r="D150" s="39">
        <v>34.135</v>
      </c>
      <c r="E150" s="55">
        <v>11</v>
      </c>
      <c r="F150" s="28">
        <v>346</v>
      </c>
      <c r="G150" s="27">
        <v>9</v>
      </c>
      <c r="H150" s="28">
        <v>111</v>
      </c>
      <c r="I150" s="27">
        <v>0</v>
      </c>
      <c r="J150" s="56">
        <v>0</v>
      </c>
      <c r="K150" s="55">
        <v>0</v>
      </c>
      <c r="L150" s="28">
        <v>0</v>
      </c>
      <c r="M150" s="27">
        <v>0</v>
      </c>
      <c r="N150" s="28">
        <v>0</v>
      </c>
      <c r="O150" s="27">
        <v>0</v>
      </c>
      <c r="P150" s="56">
        <v>0</v>
      </c>
    </row>
    <row r="151" spans="1:16" ht="12.75">
      <c r="A151" s="81" t="s">
        <v>178</v>
      </c>
      <c r="B151" s="38">
        <v>71.63</v>
      </c>
      <c r="C151" s="26">
        <v>253.85</v>
      </c>
      <c r="D151" s="39">
        <v>808.89</v>
      </c>
      <c r="E151" s="55">
        <v>0</v>
      </c>
      <c r="F151" s="28">
        <v>0</v>
      </c>
      <c r="G151" s="27">
        <v>12</v>
      </c>
      <c r="H151" s="28">
        <v>155</v>
      </c>
      <c r="I151" s="27">
        <v>17</v>
      </c>
      <c r="J151" s="56">
        <v>305</v>
      </c>
      <c r="K151" s="55">
        <v>0</v>
      </c>
      <c r="L151" s="28">
        <v>0</v>
      </c>
      <c r="M151" s="27">
        <v>2</v>
      </c>
      <c r="N151" s="28">
        <v>60</v>
      </c>
      <c r="O151" s="27">
        <v>0</v>
      </c>
      <c r="P151" s="56">
        <v>0</v>
      </c>
    </row>
    <row r="152" spans="1:16" ht="12.75">
      <c r="A152" s="81" t="s">
        <v>179</v>
      </c>
      <c r="B152" s="38">
        <v>75</v>
      </c>
      <c r="C152" s="26">
        <v>178.18</v>
      </c>
      <c r="D152" s="39">
        <v>1142.27</v>
      </c>
      <c r="E152" s="55">
        <v>10</v>
      </c>
      <c r="F152" s="28">
        <v>201.7</v>
      </c>
      <c r="G152" s="27">
        <v>8</v>
      </c>
      <c r="H152" s="28">
        <v>169.2</v>
      </c>
      <c r="I152" s="27">
        <v>4</v>
      </c>
      <c r="J152" s="56">
        <v>165.6</v>
      </c>
      <c r="K152" s="55">
        <v>2</v>
      </c>
      <c r="L152" s="28">
        <v>63</v>
      </c>
      <c r="M152" s="27">
        <v>16</v>
      </c>
      <c r="N152" s="28">
        <v>258</v>
      </c>
      <c r="O152" s="27">
        <v>54</v>
      </c>
      <c r="P152" s="56">
        <v>1003.25</v>
      </c>
    </row>
    <row r="153" spans="1:16" ht="12.75">
      <c r="A153" s="81" t="s">
        <v>180</v>
      </c>
      <c r="B153" s="38">
        <v>38.37</v>
      </c>
      <c r="C153" s="26">
        <v>141.6</v>
      </c>
      <c r="D153" s="39">
        <v>291.41</v>
      </c>
      <c r="E153" s="55">
        <v>4</v>
      </c>
      <c r="F153" s="28">
        <v>43.7</v>
      </c>
      <c r="G153" s="27">
        <v>19</v>
      </c>
      <c r="H153" s="28">
        <v>400</v>
      </c>
      <c r="I153" s="27">
        <v>25</v>
      </c>
      <c r="J153" s="56">
        <v>428.8</v>
      </c>
      <c r="K153" s="55">
        <v>1</v>
      </c>
      <c r="L153" s="28">
        <v>9.6</v>
      </c>
      <c r="M153" s="27">
        <v>0</v>
      </c>
      <c r="N153" s="28">
        <v>0</v>
      </c>
      <c r="O153" s="27">
        <v>0</v>
      </c>
      <c r="P153" s="56">
        <v>0</v>
      </c>
    </row>
    <row r="154" spans="1:16" ht="12.75">
      <c r="A154" s="81" t="s">
        <v>181</v>
      </c>
      <c r="B154" s="38">
        <v>95</v>
      </c>
      <c r="C154" s="26">
        <v>189</v>
      </c>
      <c r="D154" s="39">
        <v>272</v>
      </c>
      <c r="E154" s="55">
        <v>1</v>
      </c>
      <c r="F154" s="28">
        <v>19</v>
      </c>
      <c r="G154" s="27">
        <v>12</v>
      </c>
      <c r="H154" s="28">
        <v>217</v>
      </c>
      <c r="I154" s="27">
        <v>20</v>
      </c>
      <c r="J154" s="56">
        <v>268</v>
      </c>
      <c r="K154" s="55">
        <v>1</v>
      </c>
      <c r="L154" s="28">
        <v>66</v>
      </c>
      <c r="M154" s="27">
        <v>4</v>
      </c>
      <c r="N154" s="28">
        <v>74</v>
      </c>
      <c r="O154" s="27">
        <v>21</v>
      </c>
      <c r="P154" s="56">
        <v>249</v>
      </c>
    </row>
    <row r="155" spans="1:16" ht="12.75">
      <c r="A155" s="81" t="s">
        <v>182</v>
      </c>
      <c r="B155" s="38">
        <v>403</v>
      </c>
      <c r="C155" s="26">
        <v>366</v>
      </c>
      <c r="D155" s="39">
        <v>259</v>
      </c>
      <c r="E155" s="55">
        <v>22</v>
      </c>
      <c r="F155" s="28">
        <v>789</v>
      </c>
      <c r="G155" s="27">
        <v>86</v>
      </c>
      <c r="H155" s="28">
        <v>1515</v>
      </c>
      <c r="I155" s="27">
        <v>39</v>
      </c>
      <c r="J155" s="56">
        <v>464</v>
      </c>
      <c r="K155" s="55">
        <v>0</v>
      </c>
      <c r="L155" s="28">
        <v>0</v>
      </c>
      <c r="M155" s="27">
        <v>8</v>
      </c>
      <c r="N155" s="28">
        <v>146</v>
      </c>
      <c r="O155" s="27">
        <v>16</v>
      </c>
      <c r="P155" s="56">
        <v>201</v>
      </c>
    </row>
    <row r="156" spans="1:16" ht="12.75">
      <c r="A156" s="81" t="s">
        <v>183</v>
      </c>
      <c r="B156" s="38">
        <v>42</v>
      </c>
      <c r="C156" s="26">
        <v>238</v>
      </c>
      <c r="D156" s="39">
        <v>537</v>
      </c>
      <c r="E156" s="55">
        <v>0</v>
      </c>
      <c r="F156" s="28">
        <v>0</v>
      </c>
      <c r="G156" s="27">
        <v>12</v>
      </c>
      <c r="H156" s="28">
        <v>410</v>
      </c>
      <c r="I156" s="27">
        <v>6</v>
      </c>
      <c r="J156" s="56">
        <v>159</v>
      </c>
      <c r="K156" s="55">
        <v>0</v>
      </c>
      <c r="L156" s="28">
        <v>0</v>
      </c>
      <c r="M156" s="27">
        <v>6</v>
      </c>
      <c r="N156" s="28">
        <v>207</v>
      </c>
      <c r="O156" s="27">
        <v>4</v>
      </c>
      <c r="P156" s="56">
        <v>58</v>
      </c>
    </row>
    <row r="157" spans="1:16" ht="12.75">
      <c r="A157" s="81" t="s">
        <v>184</v>
      </c>
      <c r="B157" s="38">
        <v>50.22</v>
      </c>
      <c r="C157" s="26">
        <v>193.67</v>
      </c>
      <c r="D157" s="39">
        <v>637.4</v>
      </c>
      <c r="E157" s="55">
        <v>1</v>
      </c>
      <c r="F157" s="28">
        <v>49</v>
      </c>
      <c r="G157" s="27">
        <v>2</v>
      </c>
      <c r="H157" s="28">
        <v>58.3</v>
      </c>
      <c r="I157" s="27">
        <v>8</v>
      </c>
      <c r="J157" s="56">
        <v>139.09</v>
      </c>
      <c r="K157" s="55">
        <v>0</v>
      </c>
      <c r="L157" s="28">
        <v>0</v>
      </c>
      <c r="M157" s="27">
        <v>0</v>
      </c>
      <c r="N157" s="28">
        <v>0</v>
      </c>
      <c r="O157" s="27">
        <v>3</v>
      </c>
      <c r="P157" s="56">
        <v>67.04</v>
      </c>
    </row>
    <row r="158" spans="1:16" ht="12.75">
      <c r="A158" s="81" t="s">
        <v>185</v>
      </c>
      <c r="B158" s="38">
        <v>451</v>
      </c>
      <c r="C158" s="26">
        <v>459.5</v>
      </c>
      <c r="D158" s="39">
        <v>1073</v>
      </c>
      <c r="E158" s="55">
        <v>18</v>
      </c>
      <c r="F158" s="28">
        <v>674.3</v>
      </c>
      <c r="G158" s="27">
        <v>108</v>
      </c>
      <c r="H158" s="28">
        <v>1614.95</v>
      </c>
      <c r="I158" s="27">
        <v>29</v>
      </c>
      <c r="J158" s="56">
        <v>593.15</v>
      </c>
      <c r="K158" s="55">
        <v>0</v>
      </c>
      <c r="L158" s="28">
        <v>0</v>
      </c>
      <c r="M158" s="27">
        <v>2</v>
      </c>
      <c r="N158" s="28">
        <v>53</v>
      </c>
      <c r="O158" s="27">
        <v>13</v>
      </c>
      <c r="P158" s="56">
        <v>169</v>
      </c>
    </row>
    <row r="159" spans="1:16" ht="12.75">
      <c r="A159" s="81" t="s">
        <v>186</v>
      </c>
      <c r="B159" s="38">
        <v>36.2</v>
      </c>
      <c r="C159" s="26">
        <v>304.41</v>
      </c>
      <c r="D159" s="39">
        <v>932.67</v>
      </c>
      <c r="E159" s="55">
        <v>0</v>
      </c>
      <c r="F159" s="28">
        <v>0</v>
      </c>
      <c r="G159" s="27">
        <v>9</v>
      </c>
      <c r="H159" s="28">
        <v>411.35</v>
      </c>
      <c r="I159" s="27">
        <v>11</v>
      </c>
      <c r="J159" s="56">
        <v>433.2</v>
      </c>
      <c r="K159" s="55">
        <v>0</v>
      </c>
      <c r="L159" s="28">
        <v>0</v>
      </c>
      <c r="M159" s="27">
        <v>3</v>
      </c>
      <c r="N159" s="28">
        <v>126.76</v>
      </c>
      <c r="O159" s="27">
        <v>32</v>
      </c>
      <c r="P159" s="56">
        <v>1032.66</v>
      </c>
    </row>
    <row r="160" spans="1:16" ht="12.75">
      <c r="A160" s="81" t="s">
        <v>187</v>
      </c>
      <c r="B160" s="38">
        <v>26.37</v>
      </c>
      <c r="C160" s="26">
        <v>104.66</v>
      </c>
      <c r="D160" s="39">
        <v>634.72</v>
      </c>
      <c r="E160" s="55">
        <v>3</v>
      </c>
      <c r="F160" s="28">
        <v>42.8</v>
      </c>
      <c r="G160" s="27">
        <v>11</v>
      </c>
      <c r="H160" s="28">
        <v>213.3</v>
      </c>
      <c r="I160" s="27">
        <v>26</v>
      </c>
      <c r="J160" s="56">
        <v>245.8</v>
      </c>
      <c r="K160" s="55">
        <v>1</v>
      </c>
      <c r="L160" s="28">
        <v>64</v>
      </c>
      <c r="M160" s="27">
        <v>3</v>
      </c>
      <c r="N160" s="28">
        <v>48.5</v>
      </c>
      <c r="O160" s="27">
        <v>37</v>
      </c>
      <c r="P160" s="56">
        <v>476.6</v>
      </c>
    </row>
    <row r="161" spans="1:16" ht="12.75">
      <c r="A161" s="81" t="s">
        <v>188</v>
      </c>
      <c r="B161" s="38">
        <v>64</v>
      </c>
      <c r="C161" s="26">
        <v>33</v>
      </c>
      <c r="D161" s="39">
        <v>1853</v>
      </c>
      <c r="E161" s="55">
        <v>0</v>
      </c>
      <c r="F161" s="28">
        <v>0</v>
      </c>
      <c r="G161" s="27">
        <v>0</v>
      </c>
      <c r="H161" s="28">
        <v>0</v>
      </c>
      <c r="I161" s="27">
        <v>27</v>
      </c>
      <c r="J161" s="56">
        <v>966</v>
      </c>
      <c r="K161" s="55">
        <v>0</v>
      </c>
      <c r="L161" s="28">
        <v>0</v>
      </c>
      <c r="M161" s="27">
        <v>0</v>
      </c>
      <c r="N161" s="28">
        <v>0</v>
      </c>
      <c r="O161" s="27">
        <v>11</v>
      </c>
      <c r="P161" s="56">
        <v>254.8</v>
      </c>
    </row>
    <row r="162" spans="1:16" ht="12.75">
      <c r="A162" s="81" t="s">
        <v>189</v>
      </c>
      <c r="B162" s="38">
        <v>27.84</v>
      </c>
      <c r="C162" s="26">
        <v>286.531</v>
      </c>
      <c r="D162" s="39">
        <v>641.251</v>
      </c>
      <c r="E162" s="55">
        <v>1</v>
      </c>
      <c r="F162" s="28">
        <v>31</v>
      </c>
      <c r="G162" s="27">
        <v>9</v>
      </c>
      <c r="H162" s="28">
        <v>228.25</v>
      </c>
      <c r="I162" s="27">
        <v>18</v>
      </c>
      <c r="J162" s="56">
        <v>356</v>
      </c>
      <c r="K162" s="55">
        <v>0</v>
      </c>
      <c r="L162" s="28">
        <v>0</v>
      </c>
      <c r="M162" s="27">
        <v>0</v>
      </c>
      <c r="N162" s="28">
        <v>0</v>
      </c>
      <c r="O162" s="27">
        <v>4</v>
      </c>
      <c r="P162" s="56">
        <v>95</v>
      </c>
    </row>
    <row r="163" spans="1:16" ht="12.75">
      <c r="A163" s="81" t="s">
        <v>190</v>
      </c>
      <c r="B163" s="38">
        <v>429.2</v>
      </c>
      <c r="C163" s="26">
        <v>33.1</v>
      </c>
      <c r="D163" s="39">
        <v>2.1</v>
      </c>
      <c r="E163" s="55">
        <v>10</v>
      </c>
      <c r="F163" s="28">
        <v>177.3</v>
      </c>
      <c r="G163" s="27">
        <v>2</v>
      </c>
      <c r="H163" s="28">
        <v>15.7</v>
      </c>
      <c r="I163" s="27">
        <v>1</v>
      </c>
      <c r="J163" s="56">
        <v>12.2</v>
      </c>
      <c r="K163" s="55">
        <v>0</v>
      </c>
      <c r="L163" s="28">
        <v>0</v>
      </c>
      <c r="M163" s="27">
        <v>0</v>
      </c>
      <c r="N163" s="28">
        <v>0</v>
      </c>
      <c r="O163" s="27">
        <v>0</v>
      </c>
      <c r="P163" s="56">
        <v>0</v>
      </c>
    </row>
    <row r="164" spans="1:16" ht="12.75">
      <c r="A164" s="81" t="s">
        <v>191</v>
      </c>
      <c r="B164" s="38">
        <v>110</v>
      </c>
      <c r="C164" s="26">
        <v>0</v>
      </c>
      <c r="D164" s="39">
        <v>0</v>
      </c>
      <c r="E164" s="55">
        <v>0</v>
      </c>
      <c r="F164" s="28">
        <v>0</v>
      </c>
      <c r="G164" s="27">
        <v>0</v>
      </c>
      <c r="H164" s="28">
        <v>0</v>
      </c>
      <c r="I164" s="27">
        <v>0</v>
      </c>
      <c r="J164" s="56">
        <v>0</v>
      </c>
      <c r="K164" s="55">
        <v>0</v>
      </c>
      <c r="L164" s="28">
        <v>0</v>
      </c>
      <c r="M164" s="27">
        <v>0</v>
      </c>
      <c r="N164" s="28">
        <v>0</v>
      </c>
      <c r="O164" s="27">
        <v>0</v>
      </c>
      <c r="P164" s="56">
        <v>0</v>
      </c>
    </row>
    <row r="165" spans="1:16" ht="12.75">
      <c r="A165" s="81" t="s">
        <v>192</v>
      </c>
      <c r="B165" s="38">
        <v>33</v>
      </c>
      <c r="C165" s="26">
        <v>388</v>
      </c>
      <c r="D165" s="39">
        <v>547</v>
      </c>
      <c r="E165" s="55">
        <v>5</v>
      </c>
      <c r="F165" s="28">
        <v>57</v>
      </c>
      <c r="G165" s="27">
        <v>6</v>
      </c>
      <c r="H165" s="28">
        <v>146</v>
      </c>
      <c r="I165" s="27">
        <v>0</v>
      </c>
      <c r="J165" s="56">
        <v>0</v>
      </c>
      <c r="K165" s="55">
        <v>0</v>
      </c>
      <c r="L165" s="28">
        <v>0</v>
      </c>
      <c r="M165" s="27">
        <v>2</v>
      </c>
      <c r="N165" s="28">
        <v>42</v>
      </c>
      <c r="O165" s="27">
        <v>0</v>
      </c>
      <c r="P165" s="56">
        <v>0</v>
      </c>
    </row>
    <row r="166" spans="1:16" ht="12.75">
      <c r="A166" s="81" t="s">
        <v>193</v>
      </c>
      <c r="B166" s="38">
        <v>93.8</v>
      </c>
      <c r="C166" s="26">
        <v>251.2</v>
      </c>
      <c r="D166" s="39">
        <v>897.6</v>
      </c>
      <c r="E166" s="55">
        <v>2</v>
      </c>
      <c r="F166" s="28">
        <v>83</v>
      </c>
      <c r="G166" s="27">
        <v>19</v>
      </c>
      <c r="H166" s="28">
        <v>185.5</v>
      </c>
      <c r="I166" s="27">
        <v>19</v>
      </c>
      <c r="J166" s="56">
        <v>205</v>
      </c>
      <c r="K166" s="55">
        <v>2</v>
      </c>
      <c r="L166" s="28">
        <v>12</v>
      </c>
      <c r="M166" s="27">
        <v>4</v>
      </c>
      <c r="N166" s="28">
        <v>53</v>
      </c>
      <c r="O166" s="27">
        <v>3</v>
      </c>
      <c r="P166" s="56">
        <v>44</v>
      </c>
    </row>
    <row r="167" spans="1:16" ht="12.75">
      <c r="A167" s="81" t="s">
        <v>194</v>
      </c>
      <c r="B167" s="38">
        <v>44</v>
      </c>
      <c r="C167" s="26">
        <v>194</v>
      </c>
      <c r="D167" s="39">
        <v>1702</v>
      </c>
      <c r="E167" s="55">
        <v>0</v>
      </c>
      <c r="F167" s="28">
        <v>0</v>
      </c>
      <c r="G167" s="27">
        <v>0</v>
      </c>
      <c r="H167" s="28">
        <v>0</v>
      </c>
      <c r="I167" s="27">
        <v>11</v>
      </c>
      <c r="J167" s="56">
        <v>375.52</v>
      </c>
      <c r="K167" s="55">
        <v>0</v>
      </c>
      <c r="L167" s="28">
        <v>0</v>
      </c>
      <c r="M167" s="27">
        <v>0</v>
      </c>
      <c r="N167" s="28">
        <v>0</v>
      </c>
      <c r="O167" s="27">
        <v>1</v>
      </c>
      <c r="P167" s="56">
        <v>94</v>
      </c>
    </row>
    <row r="168" spans="1:16" ht="12.75">
      <c r="A168" s="81" t="s">
        <v>195</v>
      </c>
      <c r="B168" s="38">
        <v>202</v>
      </c>
      <c r="C168" s="26">
        <v>0</v>
      </c>
      <c r="D168" s="39">
        <v>0</v>
      </c>
      <c r="E168" s="55">
        <v>3</v>
      </c>
      <c r="F168" s="28">
        <v>85.8</v>
      </c>
      <c r="G168" s="27">
        <v>0</v>
      </c>
      <c r="H168" s="28">
        <v>0</v>
      </c>
      <c r="I168" s="27">
        <v>0</v>
      </c>
      <c r="J168" s="56">
        <v>0</v>
      </c>
      <c r="K168" s="55">
        <v>0</v>
      </c>
      <c r="L168" s="28">
        <v>0</v>
      </c>
      <c r="M168" s="27">
        <v>0</v>
      </c>
      <c r="N168" s="28">
        <v>0</v>
      </c>
      <c r="O168" s="27">
        <v>0</v>
      </c>
      <c r="P168" s="56">
        <v>0</v>
      </c>
    </row>
    <row r="169" spans="1:16" ht="12.75">
      <c r="A169" s="81" t="s">
        <v>196</v>
      </c>
      <c r="B169" s="38">
        <v>329.9</v>
      </c>
      <c r="C169" s="26">
        <v>335.15</v>
      </c>
      <c r="D169" s="39">
        <v>302.39</v>
      </c>
      <c r="E169" s="55">
        <v>12</v>
      </c>
      <c r="F169" s="28">
        <v>248</v>
      </c>
      <c r="G169" s="27">
        <v>14</v>
      </c>
      <c r="H169" s="28">
        <v>324</v>
      </c>
      <c r="I169" s="27">
        <v>4</v>
      </c>
      <c r="J169" s="56">
        <v>79</v>
      </c>
      <c r="K169" s="55">
        <v>6</v>
      </c>
      <c r="L169" s="28">
        <v>62</v>
      </c>
      <c r="M169" s="27">
        <v>7</v>
      </c>
      <c r="N169" s="28">
        <v>65</v>
      </c>
      <c r="O169" s="27">
        <v>4</v>
      </c>
      <c r="P169" s="56">
        <v>40</v>
      </c>
    </row>
    <row r="170" spans="1:16" ht="12.75">
      <c r="A170" s="81" t="s">
        <v>197</v>
      </c>
      <c r="B170" s="38">
        <v>136</v>
      </c>
      <c r="C170" s="26">
        <v>428</v>
      </c>
      <c r="D170" s="39">
        <v>115</v>
      </c>
      <c r="E170" s="55">
        <v>3</v>
      </c>
      <c r="F170" s="28">
        <v>75</v>
      </c>
      <c r="G170" s="27">
        <v>30</v>
      </c>
      <c r="H170" s="28">
        <v>587</v>
      </c>
      <c r="I170" s="27">
        <v>3</v>
      </c>
      <c r="J170" s="56">
        <v>36</v>
      </c>
      <c r="K170" s="55">
        <v>1</v>
      </c>
      <c r="L170" s="28">
        <v>50</v>
      </c>
      <c r="M170" s="27">
        <v>10</v>
      </c>
      <c r="N170" s="28">
        <v>98</v>
      </c>
      <c r="O170" s="27">
        <v>2</v>
      </c>
      <c r="P170" s="56">
        <v>45</v>
      </c>
    </row>
    <row r="171" spans="1:16" ht="12.75">
      <c r="A171" s="81" t="s">
        <v>198</v>
      </c>
      <c r="B171" s="38">
        <v>793.1</v>
      </c>
      <c r="C171" s="26">
        <v>73.62</v>
      </c>
      <c r="D171" s="39">
        <v>7.76</v>
      </c>
      <c r="E171" s="55">
        <v>28</v>
      </c>
      <c r="F171" s="28">
        <v>556.1</v>
      </c>
      <c r="G171" s="27">
        <v>11</v>
      </c>
      <c r="H171" s="28">
        <v>168.1</v>
      </c>
      <c r="I171" s="27">
        <v>1</v>
      </c>
      <c r="J171" s="56">
        <v>14</v>
      </c>
      <c r="K171" s="55">
        <v>1</v>
      </c>
      <c r="L171" s="28">
        <v>7.9</v>
      </c>
      <c r="M171" s="27">
        <v>1</v>
      </c>
      <c r="N171" s="28">
        <v>9.9</v>
      </c>
      <c r="O171" s="27">
        <v>0</v>
      </c>
      <c r="P171" s="56">
        <v>0</v>
      </c>
    </row>
    <row r="172" spans="1:16" ht="12.75">
      <c r="A172" s="81" t="s">
        <v>199</v>
      </c>
      <c r="B172" s="38">
        <v>135.3</v>
      </c>
      <c r="C172" s="26">
        <v>0</v>
      </c>
      <c r="D172" s="39">
        <v>0</v>
      </c>
      <c r="E172" s="55">
        <v>0</v>
      </c>
      <c r="F172" s="28">
        <v>0</v>
      </c>
      <c r="G172" s="27">
        <v>0</v>
      </c>
      <c r="H172" s="28">
        <v>0</v>
      </c>
      <c r="I172" s="27">
        <v>0</v>
      </c>
      <c r="J172" s="56">
        <v>0</v>
      </c>
      <c r="K172" s="55">
        <v>0</v>
      </c>
      <c r="L172" s="28">
        <v>0</v>
      </c>
      <c r="M172" s="27">
        <v>0</v>
      </c>
      <c r="N172" s="28">
        <v>0</v>
      </c>
      <c r="O172" s="27">
        <v>0</v>
      </c>
      <c r="P172" s="56">
        <v>0</v>
      </c>
    </row>
    <row r="173" spans="1:16" ht="12.75">
      <c r="A173" s="81" t="s">
        <v>200</v>
      </c>
      <c r="B173" s="38">
        <v>602.87</v>
      </c>
      <c r="C173" s="26">
        <v>238.51</v>
      </c>
      <c r="D173" s="39">
        <v>109.956</v>
      </c>
      <c r="E173" s="55">
        <v>18</v>
      </c>
      <c r="F173" s="28">
        <v>162.5</v>
      </c>
      <c r="G173" s="27">
        <v>19</v>
      </c>
      <c r="H173" s="28">
        <v>286.7</v>
      </c>
      <c r="I173" s="27">
        <v>5</v>
      </c>
      <c r="J173" s="56">
        <v>37.4</v>
      </c>
      <c r="K173" s="55">
        <v>1</v>
      </c>
      <c r="L173" s="28">
        <v>7.9</v>
      </c>
      <c r="M173" s="27">
        <v>10</v>
      </c>
      <c r="N173" s="28">
        <v>113</v>
      </c>
      <c r="O173" s="27">
        <v>18</v>
      </c>
      <c r="P173" s="56">
        <v>214.2</v>
      </c>
    </row>
    <row r="174" spans="1:16" ht="12.75">
      <c r="A174" s="81" t="s">
        <v>201</v>
      </c>
      <c r="B174" s="38">
        <v>25</v>
      </c>
      <c r="C174" s="26">
        <v>145.53</v>
      </c>
      <c r="D174" s="39">
        <v>1117.3</v>
      </c>
      <c r="E174" s="55">
        <v>1</v>
      </c>
      <c r="F174" s="28">
        <v>6</v>
      </c>
      <c r="G174" s="27">
        <v>3</v>
      </c>
      <c r="H174" s="28">
        <v>123.85</v>
      </c>
      <c r="I174" s="27">
        <v>7</v>
      </c>
      <c r="J174" s="56">
        <v>209</v>
      </c>
      <c r="K174" s="55">
        <v>0</v>
      </c>
      <c r="L174" s="28">
        <v>0</v>
      </c>
      <c r="M174" s="27">
        <v>0</v>
      </c>
      <c r="N174" s="28">
        <v>0</v>
      </c>
      <c r="O174" s="27">
        <v>2</v>
      </c>
      <c r="P174" s="56">
        <v>52</v>
      </c>
    </row>
    <row r="175" spans="1:16" ht="12.75">
      <c r="A175" s="81" t="s">
        <v>202</v>
      </c>
      <c r="B175" s="38">
        <v>24.16</v>
      </c>
      <c r="C175" s="26">
        <v>207.56</v>
      </c>
      <c r="D175" s="39">
        <v>348.82</v>
      </c>
      <c r="E175" s="55">
        <v>0</v>
      </c>
      <c r="F175" s="28">
        <v>0</v>
      </c>
      <c r="G175" s="27">
        <v>23</v>
      </c>
      <c r="H175" s="28">
        <v>364.13</v>
      </c>
      <c r="I175" s="27">
        <v>27</v>
      </c>
      <c r="J175" s="56">
        <v>379.53</v>
      </c>
      <c r="K175" s="55">
        <v>1</v>
      </c>
      <c r="L175" s="28">
        <v>16.6</v>
      </c>
      <c r="M175" s="27">
        <v>0</v>
      </c>
      <c r="N175" s="28">
        <v>0</v>
      </c>
      <c r="O175" s="27">
        <v>11</v>
      </c>
      <c r="P175" s="56">
        <v>156.57</v>
      </c>
    </row>
    <row r="176" spans="1:16" ht="12.75">
      <c r="A176" s="81" t="s">
        <v>203</v>
      </c>
      <c r="B176" s="38">
        <v>57</v>
      </c>
      <c r="C176" s="26">
        <v>262</v>
      </c>
      <c r="D176" s="39">
        <v>580</v>
      </c>
      <c r="E176" s="55">
        <v>0</v>
      </c>
      <c r="F176" s="28">
        <v>0</v>
      </c>
      <c r="G176" s="27">
        <v>8</v>
      </c>
      <c r="H176" s="28">
        <v>113</v>
      </c>
      <c r="I176" s="27">
        <v>13</v>
      </c>
      <c r="J176" s="56">
        <v>187</v>
      </c>
      <c r="K176" s="55">
        <v>4</v>
      </c>
      <c r="L176" s="28">
        <v>28</v>
      </c>
      <c r="M176" s="27">
        <v>8</v>
      </c>
      <c r="N176" s="28">
        <v>105</v>
      </c>
      <c r="O176" s="27">
        <v>26</v>
      </c>
      <c r="P176" s="56">
        <v>318</v>
      </c>
    </row>
    <row r="177" spans="1:16" ht="12.75">
      <c r="A177" s="81" t="s">
        <v>204</v>
      </c>
      <c r="B177" s="38">
        <v>107.7</v>
      </c>
      <c r="C177" s="26">
        <v>222.8</v>
      </c>
      <c r="D177" s="39">
        <v>726</v>
      </c>
      <c r="E177" s="55">
        <v>7</v>
      </c>
      <c r="F177" s="28">
        <v>145.73</v>
      </c>
      <c r="G177" s="27">
        <v>18</v>
      </c>
      <c r="H177" s="28">
        <v>286.2</v>
      </c>
      <c r="I177" s="27">
        <v>16</v>
      </c>
      <c r="J177" s="56">
        <v>182.03</v>
      </c>
      <c r="K177" s="55">
        <v>0</v>
      </c>
      <c r="L177" s="28">
        <v>0</v>
      </c>
      <c r="M177" s="27">
        <v>3</v>
      </c>
      <c r="N177" s="28">
        <v>75.98</v>
      </c>
      <c r="O177" s="27">
        <v>5</v>
      </c>
      <c r="P177" s="56">
        <v>41.85</v>
      </c>
    </row>
    <row r="178" spans="1:16" ht="13.5" thickBot="1">
      <c r="A178" s="83" t="s">
        <v>205</v>
      </c>
      <c r="B178" s="44">
        <v>29740.567</v>
      </c>
      <c r="C178" s="45">
        <v>29813.27</v>
      </c>
      <c r="D178" s="46">
        <v>83238.82699999998</v>
      </c>
      <c r="E178" s="59">
        <v>1077</v>
      </c>
      <c r="F178" s="45">
        <v>22374.53</v>
      </c>
      <c r="G178" s="60">
        <v>2320</v>
      </c>
      <c r="H178" s="45">
        <v>49194.94</v>
      </c>
      <c r="I178" s="60">
        <v>1494.5</v>
      </c>
      <c r="J178" s="46">
        <v>27016.41</v>
      </c>
      <c r="K178" s="59">
        <v>109</v>
      </c>
      <c r="L178" s="45">
        <v>2178.52</v>
      </c>
      <c r="M178" s="60">
        <v>743</v>
      </c>
      <c r="N178" s="45">
        <v>15568.14</v>
      </c>
      <c r="O178" s="60">
        <v>1895.5</v>
      </c>
      <c r="P178" s="46">
        <v>28788.16</v>
      </c>
    </row>
    <row r="180" ht="12.75">
      <c r="A180" s="148" t="s">
        <v>213</v>
      </c>
    </row>
    <row r="181" ht="12.75">
      <c r="A181" s="149" t="s">
        <v>214</v>
      </c>
    </row>
    <row r="182" ht="12.75">
      <c r="A182" s="149" t="s">
        <v>215</v>
      </c>
    </row>
    <row r="183" spans="1:16" ht="12.75">
      <c r="A183" s="148" t="s">
        <v>216</v>
      </c>
      <c r="P183" s="151"/>
    </row>
    <row r="184" spans="1:16" ht="12.75">
      <c r="A184" s="149" t="s">
        <v>217</v>
      </c>
      <c r="P184" s="151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7.25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5">
      <c r="A2" s="77" t="s">
        <v>218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5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9" ht="15">
      <c r="A4" s="79" t="s">
        <v>219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  <c r="Q4" s="2"/>
      <c r="R4" s="2"/>
      <c r="S4" s="2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36">
        <v>328</v>
      </c>
      <c r="C6" s="23">
        <v>12</v>
      </c>
      <c r="D6" s="37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220</v>
      </c>
      <c r="B7" s="38">
        <v>146.98</v>
      </c>
      <c r="C7" s="26">
        <v>194.83</v>
      </c>
      <c r="D7" s="39">
        <v>642.23</v>
      </c>
      <c r="E7" s="55">
        <v>17</v>
      </c>
      <c r="F7" s="28">
        <v>237.27</v>
      </c>
      <c r="G7" s="27">
        <v>9</v>
      </c>
      <c r="H7" s="28">
        <v>159.4</v>
      </c>
      <c r="I7" s="27">
        <v>2</v>
      </c>
      <c r="J7" s="56">
        <v>30</v>
      </c>
      <c r="K7" s="55">
        <v>4</v>
      </c>
      <c r="L7" s="28">
        <v>80.7</v>
      </c>
      <c r="M7" s="27">
        <v>14</v>
      </c>
      <c r="N7" s="28">
        <v>280.7</v>
      </c>
      <c r="O7" s="27">
        <v>33</v>
      </c>
      <c r="P7" s="56">
        <v>434</v>
      </c>
    </row>
    <row r="8" spans="1:16" ht="12.75">
      <c r="A8" s="81" t="s">
        <v>36</v>
      </c>
      <c r="B8" s="38">
        <v>91.6</v>
      </c>
      <c r="C8" s="26">
        <v>0</v>
      </c>
      <c r="D8" s="39">
        <v>0</v>
      </c>
      <c r="E8" s="55">
        <v>8</v>
      </c>
      <c r="F8" s="28">
        <v>74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38">
        <v>192</v>
      </c>
      <c r="C9" s="26">
        <v>0</v>
      </c>
      <c r="D9" s="39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38">
        <v>204</v>
      </c>
      <c r="C10" s="26">
        <v>225</v>
      </c>
      <c r="D10" s="39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6.1</v>
      </c>
      <c r="K10" s="55">
        <v>0</v>
      </c>
      <c r="L10" s="28">
        <v>0</v>
      </c>
      <c r="M10" s="27">
        <v>1</v>
      </c>
      <c r="N10" s="28">
        <v>10</v>
      </c>
      <c r="O10" s="27">
        <v>0</v>
      </c>
      <c r="P10" s="56">
        <v>0</v>
      </c>
    </row>
    <row r="11" spans="1:16" ht="12.75">
      <c r="A11" s="81" t="s">
        <v>39</v>
      </c>
      <c r="B11" s="38">
        <v>28.1</v>
      </c>
      <c r="C11" s="26">
        <v>35.04</v>
      </c>
      <c r="D11" s="39">
        <v>1208.66</v>
      </c>
      <c r="E11" s="55">
        <v>0</v>
      </c>
      <c r="F11" s="28">
        <v>0</v>
      </c>
      <c r="G11" s="27">
        <v>0</v>
      </c>
      <c r="H11" s="28">
        <v>0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38">
        <v>541.7</v>
      </c>
      <c r="C12" s="26">
        <v>0</v>
      </c>
      <c r="D12" s="39">
        <v>0</v>
      </c>
      <c r="E12" s="55">
        <v>18</v>
      </c>
      <c r="F12" s="28">
        <v>229.5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38">
        <v>62.09</v>
      </c>
      <c r="C13" s="26">
        <v>114.88</v>
      </c>
      <c r="D13" s="39">
        <v>534.12</v>
      </c>
      <c r="E13" s="55">
        <v>1</v>
      </c>
      <c r="F13" s="28">
        <v>40</v>
      </c>
      <c r="G13" s="27">
        <v>12</v>
      </c>
      <c r="H13" s="28">
        <v>369</v>
      </c>
      <c r="I13" s="27">
        <v>15</v>
      </c>
      <c r="J13" s="56">
        <v>263</v>
      </c>
      <c r="K13" s="55">
        <v>0</v>
      </c>
      <c r="L13" s="28">
        <v>0</v>
      </c>
      <c r="M13" s="27">
        <v>1</v>
      </c>
      <c r="N13" s="28">
        <v>57.4</v>
      </c>
      <c r="O13" s="27">
        <v>1</v>
      </c>
      <c r="P13" s="56">
        <v>9.2</v>
      </c>
    </row>
    <row r="14" spans="1:16" ht="12.75">
      <c r="A14" s="81" t="s">
        <v>42</v>
      </c>
      <c r="B14" s="38">
        <v>191</v>
      </c>
      <c r="C14" s="26">
        <v>47.8</v>
      </c>
      <c r="D14" s="39">
        <v>45.8</v>
      </c>
      <c r="E14" s="55">
        <v>6</v>
      </c>
      <c r="F14" s="28">
        <v>285.8</v>
      </c>
      <c r="G14" s="27">
        <v>6</v>
      </c>
      <c r="H14" s="28">
        <v>67.4</v>
      </c>
      <c r="I14" s="27">
        <v>2</v>
      </c>
      <c r="J14" s="56">
        <v>17.9</v>
      </c>
      <c r="K14" s="55">
        <v>0</v>
      </c>
      <c r="L14" s="28">
        <v>0</v>
      </c>
      <c r="M14" s="27">
        <v>1</v>
      </c>
      <c r="N14" s="28">
        <v>21.1</v>
      </c>
      <c r="O14" s="27">
        <v>0</v>
      </c>
      <c r="P14" s="56">
        <v>0</v>
      </c>
    </row>
    <row r="15" spans="1:16" ht="12.75">
      <c r="A15" s="81" t="s">
        <v>43</v>
      </c>
      <c r="B15" s="38">
        <v>493.8</v>
      </c>
      <c r="C15" s="26">
        <v>201.23</v>
      </c>
      <c r="D15" s="39">
        <v>28.9</v>
      </c>
      <c r="E15" s="55">
        <v>3</v>
      </c>
      <c r="F15" s="28">
        <v>46.5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6.1</v>
      </c>
      <c r="M15" s="27">
        <v>2</v>
      </c>
      <c r="N15" s="28">
        <v>19.7</v>
      </c>
      <c r="O15" s="27">
        <v>1</v>
      </c>
      <c r="P15" s="56">
        <v>7</v>
      </c>
    </row>
    <row r="16" spans="1:16" ht="12.75">
      <c r="A16" s="81" t="s">
        <v>44</v>
      </c>
      <c r="B16" s="38">
        <v>216</v>
      </c>
      <c r="C16" s="26">
        <v>104.2</v>
      </c>
      <c r="D16" s="39">
        <v>768.8</v>
      </c>
      <c r="E16" s="55">
        <v>1</v>
      </c>
      <c r="F16" s="28">
        <v>18.7</v>
      </c>
      <c r="G16" s="27">
        <v>11</v>
      </c>
      <c r="H16" s="28">
        <v>448.6</v>
      </c>
      <c r="I16" s="27">
        <v>66</v>
      </c>
      <c r="J16" s="56">
        <v>1530.3</v>
      </c>
      <c r="K16" s="55">
        <v>0</v>
      </c>
      <c r="L16" s="28">
        <v>0</v>
      </c>
      <c r="M16" s="27">
        <v>7</v>
      </c>
      <c r="N16" s="28">
        <v>193.6</v>
      </c>
      <c r="O16" s="27">
        <v>62</v>
      </c>
      <c r="P16" s="56">
        <v>1125.1</v>
      </c>
    </row>
    <row r="17" spans="1:16" ht="12.75">
      <c r="A17" s="81" t="s">
        <v>45</v>
      </c>
      <c r="B17" s="38">
        <v>76.6</v>
      </c>
      <c r="C17" s="26">
        <v>201.9</v>
      </c>
      <c r="D17" s="39">
        <v>195.5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3</v>
      </c>
      <c r="L17" s="28">
        <v>124</v>
      </c>
      <c r="M17" s="27">
        <v>28</v>
      </c>
      <c r="N17" s="28">
        <v>585</v>
      </c>
      <c r="O17" s="27">
        <v>49</v>
      </c>
      <c r="P17" s="56">
        <v>912</v>
      </c>
    </row>
    <row r="18" spans="1:16" ht="12.75">
      <c r="A18" s="81" t="s">
        <v>46</v>
      </c>
      <c r="B18" s="38">
        <v>106.2</v>
      </c>
      <c r="C18" s="26">
        <v>504.37</v>
      </c>
      <c r="D18" s="39">
        <v>711.93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61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38">
        <v>29</v>
      </c>
      <c r="C19" s="26">
        <v>110.75</v>
      </c>
      <c r="D19" s="39">
        <v>381.5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8</v>
      </c>
      <c r="L19" s="28">
        <v>58.1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38">
        <v>1010</v>
      </c>
      <c r="C20" s="26">
        <v>112</v>
      </c>
      <c r="D20" s="39">
        <v>16.7</v>
      </c>
      <c r="E20" s="55">
        <v>62</v>
      </c>
      <c r="F20" s="28">
        <v>787</v>
      </c>
      <c r="G20" s="27">
        <v>3</v>
      </c>
      <c r="H20" s="28">
        <v>26</v>
      </c>
      <c r="I20" s="27">
        <v>0</v>
      </c>
      <c r="J20" s="56">
        <v>0</v>
      </c>
      <c r="K20" s="55">
        <v>0</v>
      </c>
      <c r="L20" s="28">
        <v>0</v>
      </c>
      <c r="M20" s="27">
        <v>1</v>
      </c>
      <c r="N20" s="28">
        <v>8.8</v>
      </c>
      <c r="O20" s="27">
        <v>0</v>
      </c>
      <c r="P20" s="56">
        <v>0</v>
      </c>
    </row>
    <row r="21" spans="1:16" ht="12.75">
      <c r="A21" s="81" t="s">
        <v>49</v>
      </c>
      <c r="B21" s="38">
        <v>89.49</v>
      </c>
      <c r="C21" s="26">
        <v>408.63</v>
      </c>
      <c r="D21" s="39">
        <v>2396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43.4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38">
        <v>67</v>
      </c>
      <c r="C22" s="26">
        <v>218.2</v>
      </c>
      <c r="D22" s="39">
        <v>414.8</v>
      </c>
      <c r="E22" s="55">
        <v>1</v>
      </c>
      <c r="F22" s="28">
        <v>7</v>
      </c>
      <c r="G22" s="27">
        <v>18</v>
      </c>
      <c r="H22" s="28">
        <v>236</v>
      </c>
      <c r="I22" s="27">
        <v>4</v>
      </c>
      <c r="J22" s="56">
        <v>38</v>
      </c>
      <c r="K22" s="55">
        <v>4</v>
      </c>
      <c r="L22" s="28">
        <v>53</v>
      </c>
      <c r="M22" s="27">
        <v>14</v>
      </c>
      <c r="N22" s="28">
        <v>213</v>
      </c>
      <c r="O22" s="27">
        <v>19</v>
      </c>
      <c r="P22" s="56">
        <v>198</v>
      </c>
    </row>
    <row r="23" spans="1:16" ht="12.75">
      <c r="A23" s="81" t="s">
        <v>51</v>
      </c>
      <c r="B23" s="38">
        <v>547.3</v>
      </c>
      <c r="C23" s="26">
        <v>78.52</v>
      </c>
      <c r="D23" s="39">
        <v>89.36</v>
      </c>
      <c r="E23" s="55">
        <v>16</v>
      </c>
      <c r="F23" s="28">
        <v>298.4</v>
      </c>
      <c r="G23" s="27">
        <v>3</v>
      </c>
      <c r="H23" s="28">
        <v>71</v>
      </c>
      <c r="I23" s="27">
        <v>6</v>
      </c>
      <c r="J23" s="56">
        <v>135.2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33</v>
      </c>
    </row>
    <row r="24" spans="1:16" ht="12.75">
      <c r="A24" s="81" t="s">
        <v>52</v>
      </c>
      <c r="B24" s="38">
        <v>55.9</v>
      </c>
      <c r="C24" s="26">
        <v>134.1</v>
      </c>
      <c r="D24" s="39">
        <v>1219.7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38">
        <v>30</v>
      </c>
      <c r="C25" s="26">
        <v>91</v>
      </c>
      <c r="D25" s="39">
        <v>507</v>
      </c>
      <c r="E25" s="55">
        <v>2</v>
      </c>
      <c r="F25" s="28">
        <v>49</v>
      </c>
      <c r="G25" s="27">
        <v>14</v>
      </c>
      <c r="H25" s="28">
        <v>250</v>
      </c>
      <c r="I25" s="27">
        <v>20</v>
      </c>
      <c r="J25" s="56">
        <v>216</v>
      </c>
      <c r="K25" s="55">
        <v>0</v>
      </c>
      <c r="L25" s="28">
        <v>0</v>
      </c>
      <c r="M25" s="27">
        <v>3</v>
      </c>
      <c r="N25" s="28">
        <v>44</v>
      </c>
      <c r="O25" s="27">
        <v>20</v>
      </c>
      <c r="P25" s="56">
        <v>324</v>
      </c>
    </row>
    <row r="26" spans="1:16" ht="12.75">
      <c r="A26" s="81" t="s">
        <v>54</v>
      </c>
      <c r="B26" s="38">
        <v>21.8</v>
      </c>
      <c r="C26" s="26">
        <v>121.6</v>
      </c>
      <c r="D26" s="39">
        <v>586.4</v>
      </c>
      <c r="E26" s="55">
        <v>0</v>
      </c>
      <c r="F26" s="28">
        <v>0</v>
      </c>
      <c r="G26" s="27">
        <v>1</v>
      </c>
      <c r="H26" s="28">
        <v>30</v>
      </c>
      <c r="I26" s="27">
        <v>2</v>
      </c>
      <c r="J26" s="56">
        <v>88</v>
      </c>
      <c r="K26" s="55">
        <v>0</v>
      </c>
      <c r="L26" s="28">
        <v>0</v>
      </c>
      <c r="M26" s="27">
        <v>2</v>
      </c>
      <c r="N26" s="28">
        <v>24</v>
      </c>
      <c r="O26" s="27">
        <v>2</v>
      </c>
      <c r="P26" s="56">
        <v>46</v>
      </c>
    </row>
    <row r="27" spans="1:16" ht="12.75">
      <c r="A27" s="81" t="s">
        <v>55</v>
      </c>
      <c r="B27" s="38">
        <v>89</v>
      </c>
      <c r="C27" s="26">
        <v>0</v>
      </c>
      <c r="D27" s="39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38">
        <v>37</v>
      </c>
      <c r="C28" s="26">
        <v>8.49</v>
      </c>
      <c r="D28" s="39">
        <v>1836.37</v>
      </c>
      <c r="E28" s="55">
        <v>0</v>
      </c>
      <c r="F28" s="28">
        <v>0</v>
      </c>
      <c r="G28" s="27">
        <v>2</v>
      </c>
      <c r="H28" s="28">
        <v>216</v>
      </c>
      <c r="I28" s="27">
        <v>6</v>
      </c>
      <c r="J28" s="56">
        <v>136</v>
      </c>
      <c r="K28" s="55">
        <v>0</v>
      </c>
      <c r="L28" s="28">
        <v>0</v>
      </c>
      <c r="M28" s="27">
        <v>1</v>
      </c>
      <c r="N28" s="28">
        <v>82</v>
      </c>
      <c r="O28" s="27">
        <v>2</v>
      </c>
      <c r="P28" s="56">
        <v>43</v>
      </c>
    </row>
    <row r="29" spans="1:16" ht="12.75">
      <c r="A29" s="81" t="s">
        <v>57</v>
      </c>
      <c r="B29" s="38">
        <v>21.35</v>
      </c>
      <c r="C29" s="26">
        <v>14.66</v>
      </c>
      <c r="D29" s="39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11</v>
      </c>
      <c r="J29" s="56">
        <v>414.89</v>
      </c>
      <c r="K29" s="55">
        <v>0</v>
      </c>
      <c r="L29" s="28">
        <v>0</v>
      </c>
      <c r="M29" s="27">
        <v>0</v>
      </c>
      <c r="N29" s="28">
        <v>0</v>
      </c>
      <c r="O29" s="27">
        <v>4</v>
      </c>
      <c r="P29" s="56">
        <v>124.05</v>
      </c>
    </row>
    <row r="30" spans="1:16" ht="12.75">
      <c r="A30" s="81" t="s">
        <v>58</v>
      </c>
      <c r="B30" s="38">
        <v>188.66</v>
      </c>
      <c r="C30" s="26">
        <v>13.05</v>
      </c>
      <c r="D30" s="39">
        <v>9.55</v>
      </c>
      <c r="E30" s="55">
        <v>2</v>
      </c>
      <c r="F30" s="28">
        <v>17.1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38">
        <v>85.7</v>
      </c>
      <c r="C31" s="26">
        <v>0</v>
      </c>
      <c r="D31" s="39">
        <v>0</v>
      </c>
      <c r="E31" s="55">
        <v>6</v>
      </c>
      <c r="F31" s="28">
        <v>204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38">
        <v>137.26</v>
      </c>
      <c r="C32" s="26">
        <v>259.88</v>
      </c>
      <c r="D32" s="39">
        <v>96.6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38">
        <v>96</v>
      </c>
      <c r="C33" s="26">
        <v>369</v>
      </c>
      <c r="D33" s="39">
        <v>1349</v>
      </c>
      <c r="E33" s="55">
        <v>5</v>
      </c>
      <c r="F33" s="28">
        <v>107</v>
      </c>
      <c r="G33" s="27">
        <v>31</v>
      </c>
      <c r="H33" s="28">
        <v>415</v>
      </c>
      <c r="I33" s="27">
        <v>43</v>
      </c>
      <c r="J33" s="56">
        <v>643</v>
      </c>
      <c r="K33" s="55">
        <v>0</v>
      </c>
      <c r="L33" s="28">
        <v>0</v>
      </c>
      <c r="M33" s="27">
        <v>6</v>
      </c>
      <c r="N33" s="28">
        <v>213</v>
      </c>
      <c r="O33" s="27">
        <v>16</v>
      </c>
      <c r="P33" s="56">
        <v>214</v>
      </c>
    </row>
    <row r="34" spans="1:16" ht="12.75">
      <c r="A34" s="81" t="s">
        <v>62</v>
      </c>
      <c r="B34" s="38">
        <v>154.41</v>
      </c>
      <c r="C34" s="26">
        <v>130.881</v>
      </c>
      <c r="D34" s="39">
        <v>3.42</v>
      </c>
      <c r="E34" s="55">
        <v>17</v>
      </c>
      <c r="F34" s="28">
        <v>190.8</v>
      </c>
      <c r="G34" s="27">
        <v>14</v>
      </c>
      <c r="H34" s="28">
        <v>208.9</v>
      </c>
      <c r="I34" s="27">
        <v>0</v>
      </c>
      <c r="J34" s="56">
        <v>0</v>
      </c>
      <c r="K34" s="55">
        <v>0</v>
      </c>
      <c r="L34" s="28">
        <v>0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38">
        <v>503.97</v>
      </c>
      <c r="C35" s="26">
        <v>70.38</v>
      </c>
      <c r="D35" s="39">
        <v>0.06</v>
      </c>
      <c r="E35" s="55">
        <v>35</v>
      </c>
      <c r="F35" s="28">
        <v>544.5</v>
      </c>
      <c r="G35" s="27">
        <v>3</v>
      </c>
      <c r="H35" s="28">
        <v>60.4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64</v>
      </c>
      <c r="B36" s="38">
        <v>310.226</v>
      </c>
      <c r="C36" s="26">
        <v>0</v>
      </c>
      <c r="D36" s="39">
        <v>0</v>
      </c>
      <c r="E36" s="55">
        <v>11</v>
      </c>
      <c r="F36" s="28">
        <v>350.4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65</v>
      </c>
      <c r="B37" s="38">
        <v>55.73</v>
      </c>
      <c r="C37" s="26">
        <v>249.7</v>
      </c>
      <c r="D37" s="39">
        <v>2022.3</v>
      </c>
      <c r="E37" s="55">
        <v>0</v>
      </c>
      <c r="F37" s="28">
        <v>0</v>
      </c>
      <c r="G37" s="27">
        <v>6</v>
      </c>
      <c r="H37" s="28">
        <v>167.9</v>
      </c>
      <c r="I37" s="27">
        <v>12</v>
      </c>
      <c r="J37" s="56">
        <v>342.1</v>
      </c>
      <c r="K37" s="55">
        <v>0</v>
      </c>
      <c r="L37" s="28">
        <v>0</v>
      </c>
      <c r="M37" s="27">
        <v>1</v>
      </c>
      <c r="N37" s="28">
        <v>31.6</v>
      </c>
      <c r="O37" s="27">
        <v>1</v>
      </c>
      <c r="P37" s="56">
        <v>43.1</v>
      </c>
    </row>
    <row r="38" spans="1:16" ht="12.75">
      <c r="A38" s="81" t="s">
        <v>66</v>
      </c>
      <c r="B38" s="38">
        <v>39.2</v>
      </c>
      <c r="C38" s="26">
        <v>21</v>
      </c>
      <c r="D38" s="39">
        <v>1542.1</v>
      </c>
      <c r="E38" s="55">
        <v>0</v>
      </c>
      <c r="F38" s="28">
        <v>0</v>
      </c>
      <c r="G38" s="27">
        <v>2</v>
      </c>
      <c r="H38" s="28">
        <v>28.3</v>
      </c>
      <c r="I38" s="27">
        <v>4</v>
      </c>
      <c r="J38" s="56">
        <v>59.5</v>
      </c>
      <c r="K38" s="55">
        <v>0</v>
      </c>
      <c r="L38" s="28">
        <v>0</v>
      </c>
      <c r="M38" s="27">
        <v>0</v>
      </c>
      <c r="N38" s="28">
        <v>0</v>
      </c>
      <c r="O38" s="27">
        <v>2</v>
      </c>
      <c r="P38" s="56">
        <v>49.3</v>
      </c>
    </row>
    <row r="39" spans="1:16" ht="12.75">
      <c r="A39" s="81" t="s">
        <v>67</v>
      </c>
      <c r="B39" s="38">
        <v>332</v>
      </c>
      <c r="C39" s="26">
        <v>147.2</v>
      </c>
      <c r="D39" s="39">
        <v>359.09</v>
      </c>
      <c r="E39" s="55">
        <v>17</v>
      </c>
      <c r="F39" s="28">
        <v>198.8</v>
      </c>
      <c r="G39" s="27">
        <v>17</v>
      </c>
      <c r="H39" s="28">
        <v>242.1</v>
      </c>
      <c r="I39" s="27">
        <v>0</v>
      </c>
      <c r="J39" s="56">
        <v>0</v>
      </c>
      <c r="K39" s="55">
        <v>14</v>
      </c>
      <c r="L39" s="28">
        <v>187.4</v>
      </c>
      <c r="M39" s="27">
        <v>10</v>
      </c>
      <c r="N39" s="28">
        <v>238.8</v>
      </c>
      <c r="O39" s="27">
        <v>19</v>
      </c>
      <c r="P39" s="56">
        <v>263.6</v>
      </c>
    </row>
    <row r="40" spans="1:16" ht="12.75">
      <c r="A40" s="81" t="s">
        <v>68</v>
      </c>
      <c r="B40" s="38">
        <v>51</v>
      </c>
      <c r="C40" s="26">
        <v>72.17</v>
      </c>
      <c r="D40" s="39">
        <v>1544.83</v>
      </c>
      <c r="E40" s="55">
        <v>0</v>
      </c>
      <c r="F40" s="28">
        <v>0</v>
      </c>
      <c r="G40" s="27">
        <v>0</v>
      </c>
      <c r="H40" s="28">
        <v>0</v>
      </c>
      <c r="I40" s="27">
        <v>3</v>
      </c>
      <c r="J40" s="56">
        <v>79.07</v>
      </c>
      <c r="K40" s="55">
        <v>0</v>
      </c>
      <c r="L40" s="28">
        <v>0</v>
      </c>
      <c r="M40" s="27">
        <v>0</v>
      </c>
      <c r="N40" s="28">
        <v>0</v>
      </c>
      <c r="O40" s="27">
        <v>2</v>
      </c>
      <c r="P40" s="56">
        <v>38.75</v>
      </c>
    </row>
    <row r="41" spans="1:16" ht="12.75">
      <c r="A41" s="81" t="s">
        <v>69</v>
      </c>
      <c r="B41" s="38">
        <v>271.338</v>
      </c>
      <c r="C41" s="26">
        <v>223.07</v>
      </c>
      <c r="D41" s="39">
        <v>123.141</v>
      </c>
      <c r="E41" s="55">
        <v>27</v>
      </c>
      <c r="F41" s="28">
        <v>382</v>
      </c>
      <c r="G41" s="27">
        <v>34</v>
      </c>
      <c r="H41" s="28">
        <v>493</v>
      </c>
      <c r="I41" s="27">
        <v>2</v>
      </c>
      <c r="J41" s="56">
        <v>16</v>
      </c>
      <c r="K41" s="55">
        <v>0</v>
      </c>
      <c r="L41" s="28">
        <v>0</v>
      </c>
      <c r="M41" s="27">
        <v>20</v>
      </c>
      <c r="N41" s="28">
        <v>285.7</v>
      </c>
      <c r="O41" s="27">
        <v>52</v>
      </c>
      <c r="P41" s="56">
        <v>616</v>
      </c>
    </row>
    <row r="42" spans="1:16" ht="12.75">
      <c r="A42" s="81" t="s">
        <v>70</v>
      </c>
      <c r="B42" s="38">
        <v>3</v>
      </c>
      <c r="C42" s="26">
        <v>304</v>
      </c>
      <c r="D42" s="39">
        <v>530</v>
      </c>
      <c r="E42" s="55">
        <v>0</v>
      </c>
      <c r="F42" s="28">
        <v>0</v>
      </c>
      <c r="G42" s="27">
        <v>6</v>
      </c>
      <c r="H42" s="28">
        <v>118</v>
      </c>
      <c r="I42" s="27">
        <v>1</v>
      </c>
      <c r="J42" s="56">
        <v>36</v>
      </c>
      <c r="K42" s="55">
        <v>0</v>
      </c>
      <c r="L42" s="28">
        <v>0</v>
      </c>
      <c r="M42" s="27">
        <v>0</v>
      </c>
      <c r="N42" s="28">
        <v>0</v>
      </c>
      <c r="O42" s="27">
        <v>0</v>
      </c>
      <c r="P42" s="56">
        <v>0</v>
      </c>
    </row>
    <row r="43" spans="1:16" ht="12.75">
      <c r="A43" s="81" t="s">
        <v>221</v>
      </c>
      <c r="B43" s="38">
        <v>86.17</v>
      </c>
      <c r="C43" s="26">
        <v>0</v>
      </c>
      <c r="D43" s="39">
        <v>0</v>
      </c>
      <c r="E43" s="55">
        <v>1</v>
      </c>
      <c r="F43" s="28">
        <v>12</v>
      </c>
      <c r="G43" s="27">
        <v>0</v>
      </c>
      <c r="H43" s="28">
        <v>0</v>
      </c>
      <c r="I43" s="27">
        <v>0</v>
      </c>
      <c r="J43" s="56">
        <v>0</v>
      </c>
      <c r="K43" s="55">
        <v>0</v>
      </c>
      <c r="L43" s="28">
        <v>0</v>
      </c>
      <c r="M43" s="27">
        <v>0</v>
      </c>
      <c r="N43" s="28">
        <v>0</v>
      </c>
      <c r="O43" s="27">
        <v>0</v>
      </c>
      <c r="P43" s="56">
        <v>0</v>
      </c>
    </row>
    <row r="44" spans="1:16" ht="12.75">
      <c r="A44" s="81" t="s">
        <v>71</v>
      </c>
      <c r="B44" s="38">
        <v>49.6</v>
      </c>
      <c r="C44" s="26">
        <v>249.3</v>
      </c>
      <c r="D44" s="39">
        <v>669.4</v>
      </c>
      <c r="E44" s="55">
        <v>0</v>
      </c>
      <c r="F44" s="28">
        <v>0</v>
      </c>
      <c r="G44" s="27">
        <v>17</v>
      </c>
      <c r="H44" s="28">
        <v>298</v>
      </c>
      <c r="I44" s="27">
        <v>12</v>
      </c>
      <c r="J44" s="56">
        <v>186</v>
      </c>
      <c r="K44" s="55">
        <v>0</v>
      </c>
      <c r="L44" s="28">
        <v>0</v>
      </c>
      <c r="M44" s="27">
        <v>3</v>
      </c>
      <c r="N44" s="28">
        <v>76</v>
      </c>
      <c r="O44" s="27">
        <v>5</v>
      </c>
      <c r="P44" s="56">
        <v>81</v>
      </c>
    </row>
    <row r="45" spans="1:16" ht="12.75">
      <c r="A45" s="81" t="s">
        <v>72</v>
      </c>
      <c r="B45" s="38">
        <v>74.3</v>
      </c>
      <c r="C45" s="26">
        <v>245.8</v>
      </c>
      <c r="D45" s="39">
        <v>954.9</v>
      </c>
      <c r="E45" s="55">
        <v>1</v>
      </c>
      <c r="F45" s="28">
        <v>12.2</v>
      </c>
      <c r="G45" s="27">
        <v>4</v>
      </c>
      <c r="H45" s="28">
        <v>47.9</v>
      </c>
      <c r="I45" s="27">
        <v>0</v>
      </c>
      <c r="J45" s="56">
        <v>0</v>
      </c>
      <c r="K45" s="55">
        <v>0</v>
      </c>
      <c r="L45" s="28">
        <v>0</v>
      </c>
      <c r="M45" s="27">
        <v>0</v>
      </c>
      <c r="N45" s="28">
        <v>0</v>
      </c>
      <c r="O45" s="27">
        <v>0</v>
      </c>
      <c r="P45" s="56">
        <v>0</v>
      </c>
    </row>
    <row r="46" spans="1:16" ht="12.75">
      <c r="A46" s="81" t="s">
        <v>73</v>
      </c>
      <c r="B46" s="38">
        <v>85.8</v>
      </c>
      <c r="C46" s="26">
        <v>72.2</v>
      </c>
      <c r="D46" s="39">
        <v>681.7</v>
      </c>
      <c r="E46" s="55">
        <v>1</v>
      </c>
      <c r="F46" s="28">
        <v>19</v>
      </c>
      <c r="G46" s="27">
        <v>6</v>
      </c>
      <c r="H46" s="28">
        <v>307.8</v>
      </c>
      <c r="I46" s="27">
        <v>19</v>
      </c>
      <c r="J46" s="56">
        <v>368.6</v>
      </c>
      <c r="K46" s="55">
        <v>0</v>
      </c>
      <c r="L46" s="28">
        <v>0</v>
      </c>
      <c r="M46" s="27">
        <v>0</v>
      </c>
      <c r="N46" s="28">
        <v>0</v>
      </c>
      <c r="O46" s="27">
        <v>10</v>
      </c>
      <c r="P46" s="56">
        <v>138</v>
      </c>
    </row>
    <row r="47" spans="1:16" ht="12.75">
      <c r="A47" s="81" t="s">
        <v>74</v>
      </c>
      <c r="B47" s="38">
        <v>64</v>
      </c>
      <c r="C47" s="26">
        <v>169</v>
      </c>
      <c r="D47" s="39">
        <v>1026</v>
      </c>
      <c r="E47" s="55">
        <v>0</v>
      </c>
      <c r="F47" s="28">
        <v>0</v>
      </c>
      <c r="G47" s="27">
        <v>8</v>
      </c>
      <c r="H47" s="28">
        <v>328</v>
      </c>
      <c r="I47" s="27">
        <v>5</v>
      </c>
      <c r="J47" s="56">
        <v>91</v>
      </c>
      <c r="K47" s="55">
        <v>0</v>
      </c>
      <c r="L47" s="28">
        <v>0</v>
      </c>
      <c r="M47" s="27">
        <v>5</v>
      </c>
      <c r="N47" s="28">
        <v>129</v>
      </c>
      <c r="O47" s="27">
        <v>4</v>
      </c>
      <c r="P47" s="56">
        <v>76</v>
      </c>
    </row>
    <row r="48" spans="1:16" ht="12.75">
      <c r="A48" s="81" t="s">
        <v>75</v>
      </c>
      <c r="B48" s="38">
        <v>67</v>
      </c>
      <c r="C48" s="26">
        <v>154</v>
      </c>
      <c r="D48" s="39">
        <v>1165</v>
      </c>
      <c r="E48" s="55">
        <v>0</v>
      </c>
      <c r="F48" s="28">
        <v>0</v>
      </c>
      <c r="G48" s="27">
        <v>2</v>
      </c>
      <c r="H48" s="28">
        <v>48</v>
      </c>
      <c r="I48" s="27">
        <v>11</v>
      </c>
      <c r="J48" s="56">
        <v>314</v>
      </c>
      <c r="K48" s="55">
        <v>0</v>
      </c>
      <c r="L48" s="28">
        <v>0</v>
      </c>
      <c r="M48" s="27">
        <v>3</v>
      </c>
      <c r="N48" s="28">
        <v>101</v>
      </c>
      <c r="O48" s="27">
        <v>6</v>
      </c>
      <c r="P48" s="56">
        <v>175</v>
      </c>
    </row>
    <row r="49" spans="1:16" ht="12.75">
      <c r="A49" s="81" t="s">
        <v>76</v>
      </c>
      <c r="B49" s="38">
        <v>81.81</v>
      </c>
      <c r="C49" s="26">
        <v>212.35</v>
      </c>
      <c r="D49" s="39">
        <v>247.65</v>
      </c>
      <c r="E49" s="55">
        <v>6</v>
      </c>
      <c r="F49" s="28">
        <v>136.8</v>
      </c>
      <c r="G49" s="27">
        <v>36</v>
      </c>
      <c r="H49" s="28">
        <v>384.5</v>
      </c>
      <c r="I49" s="27">
        <v>13</v>
      </c>
      <c r="J49" s="56">
        <v>250.9</v>
      </c>
      <c r="K49" s="55">
        <v>0</v>
      </c>
      <c r="L49" s="28">
        <v>0</v>
      </c>
      <c r="M49" s="27">
        <v>1</v>
      </c>
      <c r="N49" s="28">
        <v>20.3</v>
      </c>
      <c r="O49" s="27">
        <v>0</v>
      </c>
      <c r="P49" s="56">
        <v>0</v>
      </c>
    </row>
    <row r="50" spans="1:16" ht="12.75">
      <c r="A50" s="81" t="s">
        <v>77</v>
      </c>
      <c r="B50" s="38">
        <v>12.2</v>
      </c>
      <c r="C50" s="26">
        <v>211.36</v>
      </c>
      <c r="D50" s="39">
        <v>276.86</v>
      </c>
      <c r="E50" s="55">
        <v>0</v>
      </c>
      <c r="F50" s="28">
        <v>0</v>
      </c>
      <c r="G50" s="27">
        <v>17</v>
      </c>
      <c r="H50" s="28">
        <v>824.65</v>
      </c>
      <c r="I50" s="27">
        <v>11</v>
      </c>
      <c r="J50" s="56">
        <v>176.91</v>
      </c>
      <c r="K50" s="55">
        <v>0</v>
      </c>
      <c r="L50" s="28">
        <v>0</v>
      </c>
      <c r="M50" s="27">
        <v>17</v>
      </c>
      <c r="N50" s="28">
        <v>319.25</v>
      </c>
      <c r="O50" s="27">
        <v>39</v>
      </c>
      <c r="P50" s="56">
        <v>735.45</v>
      </c>
    </row>
    <row r="51" spans="1:16" ht="12.75">
      <c r="A51" s="81" t="s">
        <v>78</v>
      </c>
      <c r="B51" s="38">
        <v>89.11</v>
      </c>
      <c r="C51" s="26">
        <v>357.76</v>
      </c>
      <c r="D51" s="39">
        <v>757.55</v>
      </c>
      <c r="E51" s="55">
        <v>0</v>
      </c>
      <c r="F51" s="28">
        <v>0</v>
      </c>
      <c r="G51" s="27">
        <v>12</v>
      </c>
      <c r="H51" s="28">
        <v>293.6</v>
      </c>
      <c r="I51" s="27">
        <v>7</v>
      </c>
      <c r="J51" s="56">
        <v>138.4</v>
      </c>
      <c r="K51" s="55">
        <v>0</v>
      </c>
      <c r="L51" s="28">
        <v>0</v>
      </c>
      <c r="M51" s="27">
        <v>0</v>
      </c>
      <c r="N51" s="28">
        <v>0</v>
      </c>
      <c r="O51" s="27">
        <v>0</v>
      </c>
      <c r="P51" s="56">
        <v>0</v>
      </c>
    </row>
    <row r="52" spans="1:16" ht="12.75">
      <c r="A52" s="81" t="s">
        <v>79</v>
      </c>
      <c r="B52" s="38">
        <v>151</v>
      </c>
      <c r="C52" s="26">
        <v>315</v>
      </c>
      <c r="D52" s="39">
        <v>774</v>
      </c>
      <c r="E52" s="55">
        <v>0</v>
      </c>
      <c r="F52" s="28">
        <v>0</v>
      </c>
      <c r="G52" s="27">
        <v>41</v>
      </c>
      <c r="H52" s="28">
        <v>650</v>
      </c>
      <c r="I52" s="27">
        <v>20</v>
      </c>
      <c r="J52" s="56">
        <v>140</v>
      </c>
      <c r="K52" s="55">
        <v>1</v>
      </c>
      <c r="L52" s="28">
        <v>140</v>
      </c>
      <c r="M52" s="27">
        <v>9</v>
      </c>
      <c r="N52" s="28">
        <v>120</v>
      </c>
      <c r="O52" s="27">
        <v>10</v>
      </c>
      <c r="P52" s="56">
        <v>90</v>
      </c>
    </row>
    <row r="53" spans="1:16" ht="12.75">
      <c r="A53" s="81" t="s">
        <v>80</v>
      </c>
      <c r="B53" s="38">
        <v>43.95</v>
      </c>
      <c r="C53" s="26">
        <v>168.58</v>
      </c>
      <c r="D53" s="39">
        <v>667</v>
      </c>
      <c r="E53" s="55">
        <v>0</v>
      </c>
      <c r="F53" s="28">
        <v>0</v>
      </c>
      <c r="G53" s="27">
        <v>4</v>
      </c>
      <c r="H53" s="28">
        <v>172</v>
      </c>
      <c r="I53" s="27">
        <v>8</v>
      </c>
      <c r="J53" s="56">
        <v>210</v>
      </c>
      <c r="K53" s="55">
        <v>4</v>
      </c>
      <c r="L53" s="28">
        <v>141</v>
      </c>
      <c r="M53" s="27">
        <v>5</v>
      </c>
      <c r="N53" s="28">
        <v>57</v>
      </c>
      <c r="O53" s="27">
        <v>11</v>
      </c>
      <c r="P53" s="56">
        <v>171</v>
      </c>
    </row>
    <row r="54" spans="1:16" ht="12.75">
      <c r="A54" s="81" t="s">
        <v>81</v>
      </c>
      <c r="B54" s="38">
        <v>58.9</v>
      </c>
      <c r="C54" s="26">
        <v>236</v>
      </c>
      <c r="D54" s="39">
        <v>505.1</v>
      </c>
      <c r="E54" s="55">
        <v>0</v>
      </c>
      <c r="F54" s="28">
        <v>0</v>
      </c>
      <c r="G54" s="27">
        <v>6</v>
      </c>
      <c r="H54" s="28">
        <v>156.8</v>
      </c>
      <c r="I54" s="27">
        <v>2</v>
      </c>
      <c r="J54" s="56">
        <v>54.6</v>
      </c>
      <c r="K54" s="55">
        <v>0</v>
      </c>
      <c r="L54" s="28">
        <v>0</v>
      </c>
      <c r="M54" s="27">
        <v>1</v>
      </c>
      <c r="N54" s="28">
        <v>8</v>
      </c>
      <c r="O54" s="27">
        <v>4</v>
      </c>
      <c r="P54" s="56">
        <v>61.2</v>
      </c>
    </row>
    <row r="55" spans="1:16" ht="12.75">
      <c r="A55" s="81" t="s">
        <v>82</v>
      </c>
      <c r="B55" s="38">
        <v>99</v>
      </c>
      <c r="C55" s="26">
        <v>18</v>
      </c>
      <c r="D55" s="39">
        <v>31</v>
      </c>
      <c r="E55" s="55">
        <v>0</v>
      </c>
      <c r="F55" s="28">
        <v>0</v>
      </c>
      <c r="G55" s="27">
        <v>0</v>
      </c>
      <c r="H55" s="28">
        <v>0</v>
      </c>
      <c r="I55" s="27">
        <v>0</v>
      </c>
      <c r="J55" s="56">
        <v>0</v>
      </c>
      <c r="K55" s="55">
        <v>0</v>
      </c>
      <c r="L55" s="28">
        <v>0</v>
      </c>
      <c r="M55" s="27">
        <v>0</v>
      </c>
      <c r="N55" s="28">
        <v>0</v>
      </c>
      <c r="O55" s="27">
        <v>0</v>
      </c>
      <c r="P55" s="56">
        <v>0</v>
      </c>
    </row>
    <row r="56" spans="1:16" ht="12.75">
      <c r="A56" s="81" t="s">
        <v>222</v>
      </c>
      <c r="B56" s="38">
        <v>98.9</v>
      </c>
      <c r="C56" s="26">
        <v>0</v>
      </c>
      <c r="D56" s="39">
        <v>0</v>
      </c>
      <c r="E56" s="55">
        <v>1</v>
      </c>
      <c r="F56" s="28">
        <v>20</v>
      </c>
      <c r="G56" s="27">
        <v>0</v>
      </c>
      <c r="H56" s="28">
        <v>0</v>
      </c>
      <c r="I56" s="27">
        <v>0</v>
      </c>
      <c r="J56" s="56">
        <v>0</v>
      </c>
      <c r="K56" s="55">
        <v>0</v>
      </c>
      <c r="L56" s="28">
        <v>0</v>
      </c>
      <c r="M56" s="27">
        <v>0</v>
      </c>
      <c r="N56" s="28">
        <v>0</v>
      </c>
      <c r="O56" s="27">
        <v>0</v>
      </c>
      <c r="P56" s="56">
        <v>0</v>
      </c>
    </row>
    <row r="57" spans="1:16" ht="12.75">
      <c r="A57" s="81" t="s">
        <v>83</v>
      </c>
      <c r="B57" s="38">
        <v>203.09</v>
      </c>
      <c r="C57" s="26">
        <v>415.46</v>
      </c>
      <c r="D57" s="39">
        <v>464.95</v>
      </c>
      <c r="E57" s="55">
        <v>0</v>
      </c>
      <c r="F57" s="28">
        <v>0</v>
      </c>
      <c r="G57" s="27">
        <v>14</v>
      </c>
      <c r="H57" s="28">
        <v>418.2</v>
      </c>
      <c r="I57" s="27">
        <v>6</v>
      </c>
      <c r="J57" s="56">
        <v>81.4</v>
      </c>
      <c r="K57" s="55">
        <v>0</v>
      </c>
      <c r="L57" s="28">
        <v>0</v>
      </c>
      <c r="M57" s="27">
        <v>2</v>
      </c>
      <c r="N57" s="28">
        <v>50.5</v>
      </c>
      <c r="O57" s="27">
        <v>1</v>
      </c>
      <c r="P57" s="56">
        <v>58.3</v>
      </c>
    </row>
    <row r="58" spans="1:16" ht="12.75">
      <c r="A58" s="81" t="s">
        <v>84</v>
      </c>
      <c r="B58" s="38">
        <v>45.62</v>
      </c>
      <c r="C58" s="26">
        <v>288.89</v>
      </c>
      <c r="D58" s="39">
        <v>264.95</v>
      </c>
      <c r="E58" s="55">
        <v>5</v>
      </c>
      <c r="F58" s="28">
        <v>46.9</v>
      </c>
      <c r="G58" s="27">
        <v>28</v>
      </c>
      <c r="H58" s="28">
        <v>742.6</v>
      </c>
      <c r="I58" s="27">
        <v>12</v>
      </c>
      <c r="J58" s="56">
        <v>177.4</v>
      </c>
      <c r="K58" s="55">
        <v>2</v>
      </c>
      <c r="L58" s="28">
        <v>16.1</v>
      </c>
      <c r="M58" s="27">
        <v>30</v>
      </c>
      <c r="N58" s="28">
        <v>750.4</v>
      </c>
      <c r="O58" s="27">
        <v>37</v>
      </c>
      <c r="P58" s="56">
        <v>509.3</v>
      </c>
    </row>
    <row r="59" spans="1:16" ht="12.75">
      <c r="A59" s="81" t="s">
        <v>85</v>
      </c>
      <c r="B59" s="38">
        <v>286</v>
      </c>
      <c r="C59" s="26">
        <v>137</v>
      </c>
      <c r="D59" s="39">
        <v>479</v>
      </c>
      <c r="E59" s="55">
        <v>12</v>
      </c>
      <c r="F59" s="28">
        <v>146.3</v>
      </c>
      <c r="G59" s="27">
        <v>14</v>
      </c>
      <c r="H59" s="28">
        <v>139.6</v>
      </c>
      <c r="I59" s="27">
        <v>24</v>
      </c>
      <c r="J59" s="56">
        <v>252</v>
      </c>
      <c r="K59" s="55">
        <v>0</v>
      </c>
      <c r="L59" s="28">
        <v>0</v>
      </c>
      <c r="M59" s="27">
        <v>6</v>
      </c>
      <c r="N59" s="28">
        <v>177</v>
      </c>
      <c r="O59" s="27">
        <v>35</v>
      </c>
      <c r="P59" s="56">
        <v>696.16</v>
      </c>
    </row>
    <row r="60" spans="1:16" ht="12.75">
      <c r="A60" s="81" t="s">
        <v>86</v>
      </c>
      <c r="B60" s="38">
        <v>30.39</v>
      </c>
      <c r="C60" s="26">
        <v>333.01</v>
      </c>
      <c r="D60" s="39">
        <v>634.92</v>
      </c>
      <c r="E60" s="55">
        <v>0</v>
      </c>
      <c r="F60" s="28">
        <v>0</v>
      </c>
      <c r="G60" s="27">
        <v>28</v>
      </c>
      <c r="H60" s="28">
        <v>607.8</v>
      </c>
      <c r="I60" s="27">
        <v>27</v>
      </c>
      <c r="J60" s="56">
        <v>412.5</v>
      </c>
      <c r="K60" s="55">
        <v>0</v>
      </c>
      <c r="L60" s="28">
        <v>0</v>
      </c>
      <c r="M60" s="27">
        <v>8</v>
      </c>
      <c r="N60" s="28">
        <v>148.45</v>
      </c>
      <c r="O60" s="27">
        <v>20</v>
      </c>
      <c r="P60" s="56">
        <v>267</v>
      </c>
    </row>
    <row r="61" spans="1:16" ht="12.75">
      <c r="A61" s="81" t="s">
        <v>87</v>
      </c>
      <c r="B61" s="38">
        <v>569</v>
      </c>
      <c r="C61" s="26">
        <v>42</v>
      </c>
      <c r="D61" s="39">
        <v>2</v>
      </c>
      <c r="E61" s="55">
        <v>45</v>
      </c>
      <c r="F61" s="28">
        <v>1269</v>
      </c>
      <c r="G61" s="27">
        <v>7</v>
      </c>
      <c r="H61" s="28">
        <v>56</v>
      </c>
      <c r="I61" s="27">
        <v>0</v>
      </c>
      <c r="J61" s="56">
        <v>0</v>
      </c>
      <c r="K61" s="55">
        <v>0</v>
      </c>
      <c r="L61" s="28">
        <v>0</v>
      </c>
      <c r="M61" s="27">
        <v>0</v>
      </c>
      <c r="N61" s="28">
        <v>0</v>
      </c>
      <c r="O61" s="27">
        <v>0</v>
      </c>
      <c r="P61" s="56">
        <v>0</v>
      </c>
    </row>
    <row r="62" spans="1:16" ht="12.75">
      <c r="A62" s="81" t="s">
        <v>88</v>
      </c>
      <c r="B62" s="38">
        <v>135.75</v>
      </c>
      <c r="C62" s="26">
        <v>517.31</v>
      </c>
      <c r="D62" s="39">
        <v>1146.89</v>
      </c>
      <c r="E62" s="55">
        <v>0</v>
      </c>
      <c r="F62" s="28">
        <v>0</v>
      </c>
      <c r="G62" s="27">
        <v>16</v>
      </c>
      <c r="H62" s="28">
        <v>570.59</v>
      </c>
      <c r="I62" s="27">
        <v>6</v>
      </c>
      <c r="J62" s="56">
        <v>66.3</v>
      </c>
      <c r="K62" s="55">
        <v>1</v>
      </c>
      <c r="L62" s="28">
        <v>66</v>
      </c>
      <c r="M62" s="27">
        <v>9</v>
      </c>
      <c r="N62" s="28">
        <v>248.3</v>
      </c>
      <c r="O62" s="27">
        <v>10</v>
      </c>
      <c r="P62" s="56">
        <v>324.9</v>
      </c>
    </row>
    <row r="63" spans="1:16" ht="12.75">
      <c r="A63" s="81" t="s">
        <v>89</v>
      </c>
      <c r="B63" s="38">
        <v>36.1</v>
      </c>
      <c r="C63" s="26">
        <v>220.2</v>
      </c>
      <c r="D63" s="39">
        <v>974.5</v>
      </c>
      <c r="E63" s="55">
        <v>0</v>
      </c>
      <c r="F63" s="28">
        <v>0</v>
      </c>
      <c r="G63" s="27">
        <v>16</v>
      </c>
      <c r="H63" s="28">
        <v>274</v>
      </c>
      <c r="I63" s="27">
        <v>11</v>
      </c>
      <c r="J63" s="56">
        <v>139.2</v>
      </c>
      <c r="K63" s="55">
        <v>0</v>
      </c>
      <c r="L63" s="28">
        <v>0</v>
      </c>
      <c r="M63" s="27">
        <v>3</v>
      </c>
      <c r="N63" s="28">
        <v>165.3</v>
      </c>
      <c r="O63" s="27">
        <v>9</v>
      </c>
      <c r="P63" s="56">
        <v>156.9</v>
      </c>
    </row>
    <row r="64" spans="1:16" ht="12.75">
      <c r="A64" s="81" t="s">
        <v>90</v>
      </c>
      <c r="B64" s="38">
        <v>60.81</v>
      </c>
      <c r="C64" s="26">
        <v>28.6</v>
      </c>
      <c r="D64" s="39">
        <v>14.76</v>
      </c>
      <c r="E64" s="55">
        <v>8</v>
      </c>
      <c r="F64" s="28">
        <v>95.5</v>
      </c>
      <c r="G64" s="27">
        <v>4</v>
      </c>
      <c r="H64" s="28">
        <v>65.2</v>
      </c>
      <c r="I64" s="27">
        <v>0</v>
      </c>
      <c r="J64" s="56">
        <v>0</v>
      </c>
      <c r="K64" s="55">
        <v>1</v>
      </c>
      <c r="L64" s="28">
        <v>12.5</v>
      </c>
      <c r="M64" s="27">
        <v>0</v>
      </c>
      <c r="N64" s="28">
        <v>0</v>
      </c>
      <c r="O64" s="27">
        <v>0</v>
      </c>
      <c r="P64" s="56">
        <v>0</v>
      </c>
    </row>
    <row r="65" spans="1:16" ht="12.75">
      <c r="A65" s="81" t="s">
        <v>91</v>
      </c>
      <c r="B65" s="38">
        <v>27.6</v>
      </c>
      <c r="C65" s="26">
        <v>107.3</v>
      </c>
      <c r="D65" s="39">
        <v>485.9</v>
      </c>
      <c r="E65" s="55">
        <v>1</v>
      </c>
      <c r="F65" s="28">
        <v>9</v>
      </c>
      <c r="G65" s="27">
        <v>31</v>
      </c>
      <c r="H65" s="28">
        <v>555</v>
      </c>
      <c r="I65" s="27">
        <v>42</v>
      </c>
      <c r="J65" s="56">
        <v>767</v>
      </c>
      <c r="K65" s="55">
        <v>0</v>
      </c>
      <c r="L65" s="28">
        <v>0</v>
      </c>
      <c r="M65" s="27">
        <v>7</v>
      </c>
      <c r="N65" s="28">
        <v>101</v>
      </c>
      <c r="O65" s="27">
        <v>70</v>
      </c>
      <c r="P65" s="56">
        <v>1029</v>
      </c>
    </row>
    <row r="66" spans="1:16" ht="12.75">
      <c r="A66" s="81" t="s">
        <v>92</v>
      </c>
      <c r="B66" s="38">
        <v>859</v>
      </c>
      <c r="C66" s="26">
        <v>95</v>
      </c>
      <c r="D66" s="39">
        <v>80</v>
      </c>
      <c r="E66" s="55">
        <v>27</v>
      </c>
      <c r="F66" s="28">
        <v>524</v>
      </c>
      <c r="G66" s="27">
        <v>4</v>
      </c>
      <c r="H66" s="28">
        <v>101</v>
      </c>
      <c r="I66" s="27">
        <v>0</v>
      </c>
      <c r="J66" s="56">
        <v>0</v>
      </c>
      <c r="K66" s="55">
        <v>9</v>
      </c>
      <c r="L66" s="28">
        <v>75</v>
      </c>
      <c r="M66" s="27">
        <v>2</v>
      </c>
      <c r="N66" s="28">
        <v>16</v>
      </c>
      <c r="O66" s="27">
        <v>5</v>
      </c>
      <c r="P66" s="56">
        <v>107</v>
      </c>
    </row>
    <row r="67" spans="1:16" ht="12.75">
      <c r="A67" s="81" t="s">
        <v>93</v>
      </c>
      <c r="B67" s="38">
        <v>154.35</v>
      </c>
      <c r="C67" s="26">
        <v>8.1</v>
      </c>
      <c r="D67" s="39">
        <v>2.9</v>
      </c>
      <c r="E67" s="55">
        <v>2</v>
      </c>
      <c r="F67" s="28">
        <v>106.44</v>
      </c>
      <c r="G67" s="27">
        <v>1</v>
      </c>
      <c r="H67" s="28">
        <v>8</v>
      </c>
      <c r="I67" s="27">
        <v>0</v>
      </c>
      <c r="J67" s="56">
        <v>0</v>
      </c>
      <c r="K67" s="55">
        <v>1</v>
      </c>
      <c r="L67" s="28">
        <v>13.22</v>
      </c>
      <c r="M67" s="27">
        <v>0</v>
      </c>
      <c r="N67" s="28">
        <v>0</v>
      </c>
      <c r="O67" s="27">
        <v>0</v>
      </c>
      <c r="P67" s="56">
        <v>0</v>
      </c>
    </row>
    <row r="68" spans="1:16" ht="12.75">
      <c r="A68" s="81" t="s">
        <v>94</v>
      </c>
      <c r="B68" s="38">
        <v>105</v>
      </c>
      <c r="C68" s="26">
        <v>28.3</v>
      </c>
      <c r="D68" s="39">
        <v>19.7</v>
      </c>
      <c r="E68" s="55">
        <v>0</v>
      </c>
      <c r="F68" s="28">
        <v>0</v>
      </c>
      <c r="G68" s="27">
        <v>8</v>
      </c>
      <c r="H68" s="28">
        <v>123</v>
      </c>
      <c r="I68" s="27">
        <v>1</v>
      </c>
      <c r="J68" s="56">
        <v>20</v>
      </c>
      <c r="K68" s="55">
        <v>0</v>
      </c>
      <c r="L68" s="28">
        <v>0</v>
      </c>
      <c r="M68" s="27">
        <v>0</v>
      </c>
      <c r="N68" s="28">
        <v>0</v>
      </c>
      <c r="O68" s="27">
        <v>0</v>
      </c>
      <c r="P68" s="56">
        <v>0</v>
      </c>
    </row>
    <row r="69" spans="1:16" ht="12.75">
      <c r="A69" s="81" t="s">
        <v>95</v>
      </c>
      <c r="B69" s="38">
        <v>263.3</v>
      </c>
      <c r="C69" s="26">
        <v>160</v>
      </c>
      <c r="D69" s="39">
        <v>410.7</v>
      </c>
      <c r="E69" s="55">
        <v>1</v>
      </c>
      <c r="F69" s="28">
        <v>304</v>
      </c>
      <c r="G69" s="27">
        <v>3</v>
      </c>
      <c r="H69" s="28">
        <v>86</v>
      </c>
      <c r="I69" s="27">
        <v>0</v>
      </c>
      <c r="J69" s="56">
        <v>0</v>
      </c>
      <c r="K69" s="55">
        <v>1</v>
      </c>
      <c r="L69" s="28">
        <v>9</v>
      </c>
      <c r="M69" s="27">
        <v>13</v>
      </c>
      <c r="N69" s="28">
        <v>283</v>
      </c>
      <c r="O69" s="27">
        <v>70</v>
      </c>
      <c r="P69" s="56">
        <v>916</v>
      </c>
    </row>
    <row r="70" spans="1:16" ht="12.75">
      <c r="A70" s="81" t="s">
        <v>96</v>
      </c>
      <c r="B70" s="38">
        <v>207</v>
      </c>
      <c r="C70" s="26">
        <v>353.3</v>
      </c>
      <c r="D70" s="39">
        <v>949.7</v>
      </c>
      <c r="E70" s="55">
        <v>6</v>
      </c>
      <c r="F70" s="28">
        <v>385</v>
      </c>
      <c r="G70" s="27">
        <v>21</v>
      </c>
      <c r="H70" s="28">
        <v>834</v>
      </c>
      <c r="I70" s="27">
        <v>18</v>
      </c>
      <c r="J70" s="56">
        <v>167</v>
      </c>
      <c r="K70" s="55">
        <v>3</v>
      </c>
      <c r="L70" s="28">
        <v>29</v>
      </c>
      <c r="M70" s="27">
        <v>24</v>
      </c>
      <c r="N70" s="28">
        <v>705</v>
      </c>
      <c r="O70" s="27">
        <v>162</v>
      </c>
      <c r="P70" s="56">
        <v>2127</v>
      </c>
    </row>
    <row r="71" spans="1:16" ht="12.75">
      <c r="A71" s="81" t="s">
        <v>97</v>
      </c>
      <c r="B71" s="38">
        <v>158</v>
      </c>
      <c r="C71" s="26">
        <v>273.2</v>
      </c>
      <c r="D71" s="39">
        <v>796.9</v>
      </c>
      <c r="E71" s="55">
        <v>6</v>
      </c>
      <c r="F71" s="28">
        <v>57</v>
      </c>
      <c r="G71" s="27">
        <v>3</v>
      </c>
      <c r="H71" s="28">
        <v>60</v>
      </c>
      <c r="I71" s="27">
        <v>4</v>
      </c>
      <c r="J71" s="56">
        <v>57</v>
      </c>
      <c r="K71" s="55">
        <v>0</v>
      </c>
      <c r="L71" s="28">
        <v>0</v>
      </c>
      <c r="M71" s="27">
        <v>0</v>
      </c>
      <c r="N71" s="28">
        <v>0</v>
      </c>
      <c r="O71" s="27">
        <v>0</v>
      </c>
      <c r="P71" s="56">
        <v>0</v>
      </c>
    </row>
    <row r="72" spans="1:16" ht="12.75">
      <c r="A72" s="81" t="s">
        <v>98</v>
      </c>
      <c r="B72" s="38">
        <v>35</v>
      </c>
      <c r="C72" s="26">
        <v>226</v>
      </c>
      <c r="D72" s="39">
        <v>395</v>
      </c>
      <c r="E72" s="55">
        <v>5</v>
      </c>
      <c r="F72" s="28">
        <v>81</v>
      </c>
      <c r="G72" s="27">
        <v>36</v>
      </c>
      <c r="H72" s="28">
        <v>785.67</v>
      </c>
      <c r="I72" s="27">
        <v>10</v>
      </c>
      <c r="J72" s="56">
        <v>115.35</v>
      </c>
      <c r="K72" s="55">
        <v>0</v>
      </c>
      <c r="L72" s="28">
        <v>0</v>
      </c>
      <c r="M72" s="27">
        <v>7</v>
      </c>
      <c r="N72" s="28">
        <v>76.8</v>
      </c>
      <c r="O72" s="27">
        <v>11</v>
      </c>
      <c r="P72" s="56">
        <v>119.9</v>
      </c>
    </row>
    <row r="73" spans="1:16" ht="12.75">
      <c r="A73" s="81" t="s">
        <v>99</v>
      </c>
      <c r="B73" s="38">
        <v>115.5</v>
      </c>
      <c r="C73" s="26">
        <v>226.6</v>
      </c>
      <c r="D73" s="39">
        <v>1002.3</v>
      </c>
      <c r="E73" s="55">
        <v>4</v>
      </c>
      <c r="F73" s="28">
        <v>30.9</v>
      </c>
      <c r="G73" s="27">
        <v>33</v>
      </c>
      <c r="H73" s="28">
        <v>525.1</v>
      </c>
      <c r="I73" s="27">
        <v>12</v>
      </c>
      <c r="J73" s="56">
        <v>180.7</v>
      </c>
      <c r="K73" s="55">
        <v>0</v>
      </c>
      <c r="L73" s="28">
        <v>0</v>
      </c>
      <c r="M73" s="27">
        <v>3</v>
      </c>
      <c r="N73" s="28">
        <v>144.7</v>
      </c>
      <c r="O73" s="27">
        <v>2</v>
      </c>
      <c r="P73" s="56">
        <v>57.5</v>
      </c>
    </row>
    <row r="74" spans="1:16" ht="12.75">
      <c r="A74" s="81" t="s">
        <v>100</v>
      </c>
      <c r="B74" s="38">
        <v>28.2</v>
      </c>
      <c r="C74" s="26">
        <v>142.1</v>
      </c>
      <c r="D74" s="39">
        <v>312.2</v>
      </c>
      <c r="E74" s="55">
        <v>0</v>
      </c>
      <c r="F74" s="28">
        <v>0</v>
      </c>
      <c r="G74" s="27">
        <v>6</v>
      </c>
      <c r="H74" s="28">
        <v>140</v>
      </c>
      <c r="I74" s="27">
        <v>4</v>
      </c>
      <c r="J74" s="56">
        <v>80</v>
      </c>
      <c r="K74" s="55">
        <v>0</v>
      </c>
      <c r="L74" s="28">
        <v>0</v>
      </c>
      <c r="M74" s="27">
        <v>0</v>
      </c>
      <c r="N74" s="28">
        <v>0</v>
      </c>
      <c r="O74" s="27">
        <v>1</v>
      </c>
      <c r="P74" s="56">
        <v>47</v>
      </c>
    </row>
    <row r="75" spans="1:16" ht="12.75">
      <c r="A75" s="81" t="s">
        <v>101</v>
      </c>
      <c r="B75" s="38">
        <v>52.52</v>
      </c>
      <c r="C75" s="26">
        <v>262.71</v>
      </c>
      <c r="D75" s="39">
        <v>549.08</v>
      </c>
      <c r="E75" s="55">
        <v>0</v>
      </c>
      <c r="F75" s="28">
        <v>0</v>
      </c>
      <c r="G75" s="27">
        <v>6</v>
      </c>
      <c r="H75" s="28">
        <v>99.3</v>
      </c>
      <c r="I75" s="27">
        <v>15</v>
      </c>
      <c r="J75" s="56">
        <v>179.6</v>
      </c>
      <c r="K75" s="55">
        <v>0</v>
      </c>
      <c r="L75" s="28">
        <v>0</v>
      </c>
      <c r="M75" s="27">
        <v>8</v>
      </c>
      <c r="N75" s="28">
        <v>201.94</v>
      </c>
      <c r="O75" s="27">
        <v>11</v>
      </c>
      <c r="P75" s="56">
        <v>163.3</v>
      </c>
    </row>
    <row r="76" spans="1:16" ht="12.75">
      <c r="A76" s="81" t="s">
        <v>102</v>
      </c>
      <c r="B76" s="40">
        <v>67.02</v>
      </c>
      <c r="C76" s="29">
        <v>413.47</v>
      </c>
      <c r="D76" s="41">
        <v>418.09</v>
      </c>
      <c r="E76" s="55">
        <v>1</v>
      </c>
      <c r="F76" s="28">
        <v>21</v>
      </c>
      <c r="G76" s="27">
        <v>16</v>
      </c>
      <c r="H76" s="28">
        <v>395</v>
      </c>
      <c r="I76" s="27">
        <v>4</v>
      </c>
      <c r="J76" s="56">
        <v>32</v>
      </c>
      <c r="K76" s="55">
        <v>0</v>
      </c>
      <c r="L76" s="28">
        <v>0</v>
      </c>
      <c r="M76" s="27">
        <v>2</v>
      </c>
      <c r="N76" s="28">
        <v>25</v>
      </c>
      <c r="O76" s="27">
        <v>2</v>
      </c>
      <c r="P76" s="56">
        <v>32</v>
      </c>
    </row>
    <row r="77" spans="1:16" ht="12.75">
      <c r="A77" s="81" t="s">
        <v>103</v>
      </c>
      <c r="B77" s="38">
        <v>370.58</v>
      </c>
      <c r="C77" s="26">
        <v>341.618</v>
      </c>
      <c r="D77" s="39">
        <v>433.522</v>
      </c>
      <c r="E77" s="55">
        <v>9</v>
      </c>
      <c r="F77" s="28">
        <v>1217.2</v>
      </c>
      <c r="G77" s="27">
        <v>18</v>
      </c>
      <c r="H77" s="28">
        <v>1242.5</v>
      </c>
      <c r="I77" s="27">
        <v>3</v>
      </c>
      <c r="J77" s="56">
        <v>62.6</v>
      </c>
      <c r="K77" s="55">
        <v>0</v>
      </c>
      <c r="L77" s="28">
        <v>0</v>
      </c>
      <c r="M77" s="27">
        <v>72</v>
      </c>
      <c r="N77" s="28">
        <v>1119.4</v>
      </c>
      <c r="O77" s="27">
        <v>48</v>
      </c>
      <c r="P77" s="56">
        <v>443.6</v>
      </c>
    </row>
    <row r="78" spans="1:16" ht="12.75">
      <c r="A78" s="81" t="s">
        <v>104</v>
      </c>
      <c r="B78" s="38">
        <v>210.695</v>
      </c>
      <c r="C78" s="26">
        <v>403.639</v>
      </c>
      <c r="D78" s="39">
        <v>262.235</v>
      </c>
      <c r="E78" s="55">
        <v>1</v>
      </c>
      <c r="F78" s="28">
        <v>13</v>
      </c>
      <c r="G78" s="27">
        <v>24</v>
      </c>
      <c r="H78" s="28">
        <v>648</v>
      </c>
      <c r="I78" s="27">
        <v>9</v>
      </c>
      <c r="J78" s="56">
        <v>248</v>
      </c>
      <c r="K78" s="55">
        <v>0</v>
      </c>
      <c r="L78" s="28">
        <v>0</v>
      </c>
      <c r="M78" s="27">
        <v>5</v>
      </c>
      <c r="N78" s="28">
        <v>53</v>
      </c>
      <c r="O78" s="27">
        <v>17</v>
      </c>
      <c r="P78" s="56">
        <v>242</v>
      </c>
    </row>
    <row r="79" spans="1:16" ht="12.75">
      <c r="A79" s="81" t="s">
        <v>105</v>
      </c>
      <c r="B79" s="38">
        <v>44.73</v>
      </c>
      <c r="C79" s="26">
        <v>129.68</v>
      </c>
      <c r="D79" s="39">
        <v>590.16</v>
      </c>
      <c r="E79" s="55">
        <v>0</v>
      </c>
      <c r="F79" s="28">
        <v>0</v>
      </c>
      <c r="G79" s="27">
        <v>2</v>
      </c>
      <c r="H79" s="28">
        <v>51.62</v>
      </c>
      <c r="I79" s="27">
        <v>2</v>
      </c>
      <c r="J79" s="56">
        <v>42.67</v>
      </c>
      <c r="K79" s="55">
        <v>0</v>
      </c>
      <c r="L79" s="28">
        <v>0</v>
      </c>
      <c r="M79" s="27">
        <v>0</v>
      </c>
      <c r="N79" s="28">
        <v>0</v>
      </c>
      <c r="O79" s="27">
        <v>1</v>
      </c>
      <c r="P79" s="56">
        <v>15.24</v>
      </c>
    </row>
    <row r="80" spans="1:16" ht="12.75">
      <c r="A80" s="81" t="s">
        <v>106</v>
      </c>
      <c r="B80" s="38">
        <v>38.31</v>
      </c>
      <c r="C80" s="26">
        <v>170.75</v>
      </c>
      <c r="D80" s="39">
        <v>221.91</v>
      </c>
      <c r="E80" s="55">
        <v>2</v>
      </c>
      <c r="F80" s="28">
        <v>12.1</v>
      </c>
      <c r="G80" s="27">
        <v>25</v>
      </c>
      <c r="H80" s="28">
        <v>474.46</v>
      </c>
      <c r="I80" s="27">
        <v>15</v>
      </c>
      <c r="J80" s="56">
        <v>246.57</v>
      </c>
      <c r="K80" s="55">
        <v>0</v>
      </c>
      <c r="L80" s="28">
        <v>0</v>
      </c>
      <c r="M80" s="27">
        <v>0</v>
      </c>
      <c r="N80" s="28">
        <v>0</v>
      </c>
      <c r="O80" s="27">
        <v>0</v>
      </c>
      <c r="P80" s="56">
        <v>0</v>
      </c>
    </row>
    <row r="81" spans="1:16" ht="12.75">
      <c r="A81" s="81" t="s">
        <v>107</v>
      </c>
      <c r="B81" s="38">
        <v>312.33</v>
      </c>
      <c r="C81" s="26">
        <v>0</v>
      </c>
      <c r="D81" s="39">
        <v>0</v>
      </c>
      <c r="E81" s="55">
        <v>28</v>
      </c>
      <c r="F81" s="28">
        <v>273</v>
      </c>
      <c r="G81" s="27">
        <v>0</v>
      </c>
      <c r="H81" s="28">
        <v>0</v>
      </c>
      <c r="I81" s="27">
        <v>0</v>
      </c>
      <c r="J81" s="56">
        <v>0</v>
      </c>
      <c r="K81" s="55">
        <v>0</v>
      </c>
      <c r="L81" s="28">
        <v>0</v>
      </c>
      <c r="M81" s="27">
        <v>0</v>
      </c>
      <c r="N81" s="28">
        <v>0</v>
      </c>
      <c r="O81" s="27">
        <v>0</v>
      </c>
      <c r="P81" s="56">
        <v>0</v>
      </c>
    </row>
    <row r="82" spans="1:16" ht="12.75">
      <c r="A82" s="81" t="s">
        <v>108</v>
      </c>
      <c r="B82" s="38">
        <v>462</v>
      </c>
      <c r="C82" s="26">
        <v>94</v>
      </c>
      <c r="D82" s="39">
        <v>44</v>
      </c>
      <c r="E82" s="55">
        <v>10</v>
      </c>
      <c r="F82" s="28">
        <v>98</v>
      </c>
      <c r="G82" s="27">
        <v>1</v>
      </c>
      <c r="H82" s="28">
        <v>10</v>
      </c>
      <c r="I82" s="27">
        <v>1</v>
      </c>
      <c r="J82" s="56">
        <v>7</v>
      </c>
      <c r="K82" s="55">
        <v>0</v>
      </c>
      <c r="L82" s="28">
        <v>0</v>
      </c>
      <c r="M82" s="27">
        <v>0</v>
      </c>
      <c r="N82" s="28">
        <v>0</v>
      </c>
      <c r="O82" s="27">
        <v>2</v>
      </c>
      <c r="P82" s="56">
        <v>17</v>
      </c>
    </row>
    <row r="83" spans="1:16" ht="12.75">
      <c r="A83" s="81" t="s">
        <v>109</v>
      </c>
      <c r="B83" s="38">
        <v>67.38</v>
      </c>
      <c r="C83" s="26">
        <v>226.25</v>
      </c>
      <c r="D83" s="39">
        <v>400.58</v>
      </c>
      <c r="E83" s="55">
        <v>0</v>
      </c>
      <c r="F83" s="28">
        <v>0</v>
      </c>
      <c r="G83" s="27">
        <v>5</v>
      </c>
      <c r="H83" s="28">
        <v>100</v>
      </c>
      <c r="I83" s="27">
        <v>4</v>
      </c>
      <c r="J83" s="56">
        <v>44</v>
      </c>
      <c r="K83" s="55">
        <v>0</v>
      </c>
      <c r="L83" s="28">
        <v>0</v>
      </c>
      <c r="M83" s="27">
        <v>1</v>
      </c>
      <c r="N83" s="28">
        <v>20</v>
      </c>
      <c r="O83" s="27">
        <v>4</v>
      </c>
      <c r="P83" s="56">
        <v>91</v>
      </c>
    </row>
    <row r="84" spans="1:16" ht="12.75">
      <c r="A84" s="81" t="s">
        <v>110</v>
      </c>
      <c r="B84" s="38">
        <v>61</v>
      </c>
      <c r="C84" s="26">
        <v>0</v>
      </c>
      <c r="D84" s="39">
        <v>0</v>
      </c>
      <c r="E84" s="55">
        <v>3</v>
      </c>
      <c r="F84" s="28">
        <v>29.4</v>
      </c>
      <c r="G84" s="27">
        <v>0</v>
      </c>
      <c r="H84" s="28">
        <v>0</v>
      </c>
      <c r="I84" s="27">
        <v>0</v>
      </c>
      <c r="J84" s="56">
        <v>0</v>
      </c>
      <c r="K84" s="55">
        <v>0</v>
      </c>
      <c r="L84" s="28">
        <v>0</v>
      </c>
      <c r="M84" s="27">
        <v>0</v>
      </c>
      <c r="N84" s="28">
        <v>0</v>
      </c>
      <c r="O84" s="27">
        <v>0</v>
      </c>
      <c r="P84" s="56">
        <v>0</v>
      </c>
    </row>
    <row r="85" spans="1:16" ht="12.75">
      <c r="A85" s="81" t="s">
        <v>111</v>
      </c>
      <c r="B85" s="38">
        <v>210.21</v>
      </c>
      <c r="C85" s="26">
        <v>0</v>
      </c>
      <c r="D85" s="39">
        <v>0</v>
      </c>
      <c r="E85" s="55">
        <v>0</v>
      </c>
      <c r="F85" s="28">
        <v>0</v>
      </c>
      <c r="G85" s="27">
        <v>0</v>
      </c>
      <c r="H85" s="28">
        <v>0</v>
      </c>
      <c r="I85" s="27">
        <v>0</v>
      </c>
      <c r="J85" s="56">
        <v>0</v>
      </c>
      <c r="K85" s="55">
        <v>0</v>
      </c>
      <c r="L85" s="28">
        <v>0</v>
      </c>
      <c r="M85" s="27">
        <v>0</v>
      </c>
      <c r="N85" s="28">
        <v>0</v>
      </c>
      <c r="O85" s="27">
        <v>0</v>
      </c>
      <c r="P85" s="56">
        <v>0</v>
      </c>
    </row>
    <row r="86" spans="1:16" ht="12.75">
      <c r="A86" s="81" t="s">
        <v>112</v>
      </c>
      <c r="B86" s="38">
        <v>155.23</v>
      </c>
      <c r="C86" s="26">
        <v>294.99</v>
      </c>
      <c r="D86" s="39">
        <v>1333.45</v>
      </c>
      <c r="E86" s="55">
        <v>6</v>
      </c>
      <c r="F86" s="28">
        <v>110.4</v>
      </c>
      <c r="G86" s="27">
        <v>26</v>
      </c>
      <c r="H86" s="28">
        <v>401.9</v>
      </c>
      <c r="I86" s="27">
        <v>29</v>
      </c>
      <c r="J86" s="56">
        <v>452</v>
      </c>
      <c r="K86" s="55">
        <v>0</v>
      </c>
      <c r="L86" s="28">
        <v>0</v>
      </c>
      <c r="M86" s="27">
        <v>2</v>
      </c>
      <c r="N86" s="28">
        <v>75</v>
      </c>
      <c r="O86" s="27">
        <v>10</v>
      </c>
      <c r="P86" s="56">
        <v>225</v>
      </c>
    </row>
    <row r="87" spans="1:16" ht="12.75">
      <c r="A87" s="81" t="s">
        <v>113</v>
      </c>
      <c r="B87" s="38">
        <v>24.161</v>
      </c>
      <c r="C87" s="26">
        <v>275.87</v>
      </c>
      <c r="D87" s="39">
        <v>696.18</v>
      </c>
      <c r="E87" s="55">
        <v>1</v>
      </c>
      <c r="F87" s="28">
        <v>58.1</v>
      </c>
      <c r="G87" s="27">
        <v>6</v>
      </c>
      <c r="H87" s="28">
        <v>127.6</v>
      </c>
      <c r="I87" s="27">
        <v>6</v>
      </c>
      <c r="J87" s="56">
        <v>172.8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114</v>
      </c>
      <c r="B88" s="38">
        <v>63.68</v>
      </c>
      <c r="C88" s="26">
        <v>424.29</v>
      </c>
      <c r="D88" s="39">
        <v>328.67</v>
      </c>
      <c r="E88" s="55">
        <v>6</v>
      </c>
      <c r="F88" s="28">
        <v>54.4</v>
      </c>
      <c r="G88" s="27">
        <v>6</v>
      </c>
      <c r="H88" s="28">
        <v>103.1</v>
      </c>
      <c r="I88" s="27">
        <v>0</v>
      </c>
      <c r="J88" s="56">
        <v>0</v>
      </c>
      <c r="K88" s="55">
        <v>0</v>
      </c>
      <c r="L88" s="28">
        <v>0</v>
      </c>
      <c r="M88" s="27">
        <v>0</v>
      </c>
      <c r="N88" s="28">
        <v>0</v>
      </c>
      <c r="O88" s="27">
        <v>0</v>
      </c>
      <c r="P88" s="56">
        <v>0</v>
      </c>
    </row>
    <row r="89" spans="1:16" ht="12.75">
      <c r="A89" s="81" t="s">
        <v>115</v>
      </c>
      <c r="B89" s="38">
        <v>160</v>
      </c>
      <c r="C89" s="26">
        <v>276</v>
      </c>
      <c r="D89" s="39">
        <v>584</v>
      </c>
      <c r="E89" s="55">
        <v>8</v>
      </c>
      <c r="F89" s="28">
        <v>208</v>
      </c>
      <c r="G89" s="27">
        <v>61</v>
      </c>
      <c r="H89" s="28">
        <v>1471</v>
      </c>
      <c r="I89" s="27">
        <v>32</v>
      </c>
      <c r="J89" s="56">
        <v>684</v>
      </c>
      <c r="K89" s="55">
        <v>3</v>
      </c>
      <c r="L89" s="28">
        <v>45</v>
      </c>
      <c r="M89" s="27">
        <v>27</v>
      </c>
      <c r="N89" s="28">
        <v>655</v>
      </c>
      <c r="O89" s="27">
        <v>78</v>
      </c>
      <c r="P89" s="56">
        <v>1112</v>
      </c>
    </row>
    <row r="90" spans="1:16" ht="12.75">
      <c r="A90" s="81" t="s">
        <v>116</v>
      </c>
      <c r="B90" s="38">
        <v>88.64</v>
      </c>
      <c r="C90" s="26">
        <v>81.41</v>
      </c>
      <c r="D90" s="39">
        <v>20.59</v>
      </c>
      <c r="E90" s="55">
        <v>5</v>
      </c>
      <c r="F90" s="28">
        <v>50.7</v>
      </c>
      <c r="G90" s="27">
        <v>17</v>
      </c>
      <c r="H90" s="28">
        <v>193</v>
      </c>
      <c r="I90" s="27">
        <v>0</v>
      </c>
      <c r="J90" s="56">
        <v>0</v>
      </c>
      <c r="K90" s="55">
        <v>0</v>
      </c>
      <c r="L90" s="28">
        <v>0</v>
      </c>
      <c r="M90" s="27">
        <v>7</v>
      </c>
      <c r="N90" s="28">
        <v>105.5</v>
      </c>
      <c r="O90" s="27">
        <v>0</v>
      </c>
      <c r="P90" s="56">
        <v>0</v>
      </c>
    </row>
    <row r="91" spans="1:16" ht="12.75">
      <c r="A91" s="81" t="s">
        <v>117</v>
      </c>
      <c r="B91" s="38">
        <v>169</v>
      </c>
      <c r="C91" s="26">
        <v>0</v>
      </c>
      <c r="D91" s="39">
        <v>0</v>
      </c>
      <c r="E91" s="55">
        <v>0</v>
      </c>
      <c r="F91" s="28">
        <v>0</v>
      </c>
      <c r="G91" s="27">
        <v>0</v>
      </c>
      <c r="H91" s="28">
        <v>0</v>
      </c>
      <c r="I91" s="27">
        <v>0</v>
      </c>
      <c r="J91" s="56">
        <v>0</v>
      </c>
      <c r="K91" s="55">
        <v>0</v>
      </c>
      <c r="L91" s="28">
        <v>0</v>
      </c>
      <c r="M91" s="27">
        <v>0</v>
      </c>
      <c r="N91" s="28">
        <v>0</v>
      </c>
      <c r="O91" s="27">
        <v>0</v>
      </c>
      <c r="P91" s="56">
        <v>0</v>
      </c>
    </row>
    <row r="92" spans="1:16" ht="12.75">
      <c r="A92" s="81" t="s">
        <v>223</v>
      </c>
      <c r="B92" s="38">
        <v>433</v>
      </c>
      <c r="C92" s="26">
        <v>0</v>
      </c>
      <c r="D92" s="39">
        <v>0</v>
      </c>
      <c r="E92" s="55">
        <v>5</v>
      </c>
      <c r="F92" s="28">
        <v>153</v>
      </c>
      <c r="G92" s="27">
        <v>0</v>
      </c>
      <c r="H92" s="28">
        <v>0</v>
      </c>
      <c r="I92" s="27">
        <v>0</v>
      </c>
      <c r="J92" s="56">
        <v>0</v>
      </c>
      <c r="K92" s="55">
        <v>0</v>
      </c>
      <c r="L92" s="28">
        <v>0</v>
      </c>
      <c r="M92" s="27">
        <v>0</v>
      </c>
      <c r="N92" s="28">
        <v>0</v>
      </c>
      <c r="O92" s="27">
        <v>0</v>
      </c>
      <c r="P92" s="56">
        <v>0</v>
      </c>
    </row>
    <row r="93" spans="1:16" ht="12.75">
      <c r="A93" s="81" t="s">
        <v>119</v>
      </c>
      <c r="B93" s="38">
        <v>49.78</v>
      </c>
      <c r="C93" s="26">
        <v>194.23</v>
      </c>
      <c r="D93" s="39">
        <v>777.53</v>
      </c>
      <c r="E93" s="55">
        <v>2</v>
      </c>
      <c r="F93" s="28">
        <v>119.4</v>
      </c>
      <c r="G93" s="27">
        <v>27</v>
      </c>
      <c r="H93" s="28">
        <v>1133.9</v>
      </c>
      <c r="I93" s="27">
        <v>22</v>
      </c>
      <c r="J93" s="56">
        <v>571.6</v>
      </c>
      <c r="K93" s="55">
        <v>1</v>
      </c>
      <c r="L93" s="28">
        <v>10.9</v>
      </c>
      <c r="M93" s="27">
        <v>35</v>
      </c>
      <c r="N93" s="28">
        <v>674.2</v>
      </c>
      <c r="O93" s="27">
        <v>205</v>
      </c>
      <c r="P93" s="56">
        <v>2741.5</v>
      </c>
    </row>
    <row r="94" spans="1:16" ht="12.75">
      <c r="A94" s="81" t="s">
        <v>120</v>
      </c>
      <c r="B94" s="38">
        <v>118.88</v>
      </c>
      <c r="C94" s="26">
        <v>347.86</v>
      </c>
      <c r="D94" s="39">
        <v>2778.34</v>
      </c>
      <c r="E94" s="55">
        <v>1</v>
      </c>
      <c r="F94" s="28">
        <v>37.9</v>
      </c>
      <c r="G94" s="27">
        <v>9</v>
      </c>
      <c r="H94" s="28">
        <v>231</v>
      </c>
      <c r="I94" s="27">
        <v>5</v>
      </c>
      <c r="J94" s="56">
        <v>148</v>
      </c>
      <c r="K94" s="55">
        <v>1</v>
      </c>
      <c r="L94" s="28">
        <v>61</v>
      </c>
      <c r="M94" s="27">
        <v>3</v>
      </c>
      <c r="N94" s="28">
        <v>164</v>
      </c>
      <c r="O94" s="27">
        <v>2</v>
      </c>
      <c r="P94" s="56">
        <v>68</v>
      </c>
    </row>
    <row r="95" spans="1:16" ht="12.75">
      <c r="A95" s="81" t="s">
        <v>121</v>
      </c>
      <c r="B95" s="38">
        <v>949.66</v>
      </c>
      <c r="C95" s="26">
        <v>155.54</v>
      </c>
      <c r="D95" s="39">
        <v>95.52</v>
      </c>
      <c r="E95" s="55">
        <v>15</v>
      </c>
      <c r="F95" s="28">
        <v>386.75</v>
      </c>
      <c r="G95" s="27">
        <v>14</v>
      </c>
      <c r="H95" s="28">
        <v>384.9</v>
      </c>
      <c r="I95" s="27">
        <v>1</v>
      </c>
      <c r="J95" s="56">
        <v>19</v>
      </c>
      <c r="K95" s="55">
        <v>3</v>
      </c>
      <c r="L95" s="28">
        <v>28.35</v>
      </c>
      <c r="M95" s="27">
        <v>6</v>
      </c>
      <c r="N95" s="28">
        <v>88.9</v>
      </c>
      <c r="O95" s="27">
        <v>0</v>
      </c>
      <c r="P95" s="56">
        <v>0</v>
      </c>
    </row>
    <row r="96" spans="1:16" ht="12.75">
      <c r="A96" s="81" t="s">
        <v>122</v>
      </c>
      <c r="B96" s="38">
        <v>100</v>
      </c>
      <c r="C96" s="26">
        <v>0</v>
      </c>
      <c r="D96" s="39">
        <v>0</v>
      </c>
      <c r="E96" s="55">
        <v>4</v>
      </c>
      <c r="F96" s="28">
        <v>105</v>
      </c>
      <c r="G96" s="27">
        <v>0</v>
      </c>
      <c r="H96" s="28">
        <v>0</v>
      </c>
      <c r="I96" s="27">
        <v>0</v>
      </c>
      <c r="J96" s="56">
        <v>0</v>
      </c>
      <c r="K96" s="55">
        <v>0</v>
      </c>
      <c r="L96" s="28">
        <v>0</v>
      </c>
      <c r="M96" s="27">
        <v>0</v>
      </c>
      <c r="N96" s="28">
        <v>0</v>
      </c>
      <c r="O96" s="27">
        <v>0</v>
      </c>
      <c r="P96" s="56">
        <v>0</v>
      </c>
    </row>
    <row r="97" spans="1:16" ht="12.75">
      <c r="A97" s="81" t="s">
        <v>123</v>
      </c>
      <c r="B97" s="38">
        <v>93</v>
      </c>
      <c r="C97" s="26">
        <v>239</v>
      </c>
      <c r="D97" s="39">
        <v>500</v>
      </c>
      <c r="E97" s="55">
        <v>1</v>
      </c>
      <c r="F97" s="28">
        <v>21.3</v>
      </c>
      <c r="G97" s="27">
        <v>1</v>
      </c>
      <c r="H97" s="28">
        <v>27</v>
      </c>
      <c r="I97" s="27">
        <v>0</v>
      </c>
      <c r="J97" s="56">
        <v>0</v>
      </c>
      <c r="K97" s="55">
        <v>0</v>
      </c>
      <c r="L97" s="28">
        <v>0</v>
      </c>
      <c r="M97" s="27">
        <v>0</v>
      </c>
      <c r="N97" s="28">
        <v>0</v>
      </c>
      <c r="O97" s="27">
        <v>0</v>
      </c>
      <c r="P97" s="56">
        <v>0</v>
      </c>
    </row>
    <row r="98" spans="1:16" ht="12.75">
      <c r="A98" s="81" t="s">
        <v>124</v>
      </c>
      <c r="B98" s="38">
        <v>176.4</v>
      </c>
      <c r="C98" s="26">
        <v>0</v>
      </c>
      <c r="D98" s="39">
        <v>0</v>
      </c>
      <c r="E98" s="55">
        <v>3</v>
      </c>
      <c r="F98" s="28">
        <v>43.8</v>
      </c>
      <c r="G98" s="27">
        <v>0</v>
      </c>
      <c r="H98" s="28">
        <v>0</v>
      </c>
      <c r="I98" s="27">
        <v>0</v>
      </c>
      <c r="J98" s="56">
        <v>0</v>
      </c>
      <c r="K98" s="55">
        <v>0</v>
      </c>
      <c r="L98" s="28">
        <v>0</v>
      </c>
      <c r="M98" s="27">
        <v>0</v>
      </c>
      <c r="N98" s="28">
        <v>0</v>
      </c>
      <c r="O98" s="27">
        <v>0</v>
      </c>
      <c r="P98" s="56">
        <v>0</v>
      </c>
    </row>
    <row r="99" spans="1:16" ht="12.75">
      <c r="A99" s="81" t="s">
        <v>125</v>
      </c>
      <c r="B99" s="38">
        <v>220.5</v>
      </c>
      <c r="C99" s="26">
        <v>410</v>
      </c>
      <c r="D99" s="39">
        <v>430</v>
      </c>
      <c r="E99" s="55">
        <v>20</v>
      </c>
      <c r="F99" s="28">
        <v>308</v>
      </c>
      <c r="G99" s="27">
        <v>35</v>
      </c>
      <c r="H99" s="28">
        <v>1301</v>
      </c>
      <c r="I99" s="27">
        <v>27</v>
      </c>
      <c r="J99" s="56">
        <v>427</v>
      </c>
      <c r="K99" s="55">
        <v>0</v>
      </c>
      <c r="L99" s="28">
        <v>0</v>
      </c>
      <c r="M99" s="27">
        <v>12</v>
      </c>
      <c r="N99" s="28">
        <v>294</v>
      </c>
      <c r="O99" s="27">
        <v>27</v>
      </c>
      <c r="P99" s="56">
        <v>465</v>
      </c>
    </row>
    <row r="100" spans="1:16" ht="12.75">
      <c r="A100" s="81" t="s">
        <v>126</v>
      </c>
      <c r="B100" s="38">
        <v>206.9</v>
      </c>
      <c r="C100" s="26">
        <v>155.1</v>
      </c>
      <c r="D100" s="39">
        <v>287.8</v>
      </c>
      <c r="E100" s="55">
        <v>10</v>
      </c>
      <c r="F100" s="28">
        <v>229.6</v>
      </c>
      <c r="G100" s="27">
        <v>6</v>
      </c>
      <c r="H100" s="28">
        <v>140</v>
      </c>
      <c r="I100" s="27">
        <v>7</v>
      </c>
      <c r="J100" s="56">
        <v>86.7</v>
      </c>
      <c r="K100" s="55">
        <v>0</v>
      </c>
      <c r="L100" s="28">
        <v>0</v>
      </c>
      <c r="M100" s="27">
        <v>1</v>
      </c>
      <c r="N100" s="28">
        <v>26</v>
      </c>
      <c r="O100" s="27">
        <v>2</v>
      </c>
      <c r="P100" s="56">
        <v>13.4</v>
      </c>
    </row>
    <row r="101" spans="1:16" ht="12.75">
      <c r="A101" s="81" t="s">
        <v>127</v>
      </c>
      <c r="B101" s="38">
        <v>474</v>
      </c>
      <c r="C101" s="26">
        <v>196</v>
      </c>
      <c r="D101" s="39">
        <v>11</v>
      </c>
      <c r="E101" s="55">
        <v>14</v>
      </c>
      <c r="F101" s="28">
        <v>336.2</v>
      </c>
      <c r="G101" s="27">
        <v>25</v>
      </c>
      <c r="H101" s="28">
        <v>261.4</v>
      </c>
      <c r="I101" s="27">
        <v>0</v>
      </c>
      <c r="J101" s="56">
        <v>0</v>
      </c>
      <c r="K101" s="55">
        <v>0</v>
      </c>
      <c r="L101" s="28">
        <v>0</v>
      </c>
      <c r="M101" s="27">
        <v>0</v>
      </c>
      <c r="N101" s="28">
        <v>0</v>
      </c>
      <c r="O101" s="27">
        <v>0</v>
      </c>
      <c r="P101" s="56">
        <v>0</v>
      </c>
    </row>
    <row r="102" spans="1:16" ht="12.75">
      <c r="A102" s="81" t="s">
        <v>128</v>
      </c>
      <c r="B102" s="38">
        <v>94.03</v>
      </c>
      <c r="C102" s="26">
        <v>336.88</v>
      </c>
      <c r="D102" s="39">
        <v>1051.52</v>
      </c>
      <c r="E102" s="55">
        <v>15</v>
      </c>
      <c r="F102" s="28">
        <v>181.38</v>
      </c>
      <c r="G102" s="27">
        <v>60</v>
      </c>
      <c r="H102" s="28">
        <v>652</v>
      </c>
      <c r="I102" s="27">
        <v>40</v>
      </c>
      <c r="J102" s="56">
        <v>409</v>
      </c>
      <c r="K102" s="55">
        <v>0</v>
      </c>
      <c r="L102" s="28">
        <v>0</v>
      </c>
      <c r="M102" s="27">
        <v>0</v>
      </c>
      <c r="N102" s="28">
        <v>0</v>
      </c>
      <c r="O102" s="27">
        <v>0</v>
      </c>
      <c r="P102" s="56">
        <v>0</v>
      </c>
    </row>
    <row r="103" spans="1:16" ht="12.75">
      <c r="A103" s="81" t="s">
        <v>129</v>
      </c>
      <c r="B103" s="38">
        <v>154.223</v>
      </c>
      <c r="C103" s="26">
        <v>196.05</v>
      </c>
      <c r="D103" s="39">
        <v>167.95</v>
      </c>
      <c r="E103" s="55">
        <v>2</v>
      </c>
      <c r="F103" s="28">
        <v>157.3</v>
      </c>
      <c r="G103" s="27">
        <v>21</v>
      </c>
      <c r="H103" s="28">
        <v>596.3</v>
      </c>
      <c r="I103" s="27">
        <v>4</v>
      </c>
      <c r="J103" s="56">
        <v>49.5</v>
      </c>
      <c r="K103" s="55">
        <v>0</v>
      </c>
      <c r="L103" s="28">
        <v>0</v>
      </c>
      <c r="M103" s="27">
        <v>2</v>
      </c>
      <c r="N103" s="28">
        <v>15.6</v>
      </c>
      <c r="O103" s="27">
        <v>7</v>
      </c>
      <c r="P103" s="56">
        <v>95.1</v>
      </c>
    </row>
    <row r="104" spans="1:16" ht="12.75">
      <c r="A104" s="81" t="s">
        <v>130</v>
      </c>
      <c r="B104" s="38">
        <v>296.87</v>
      </c>
      <c r="C104" s="26">
        <v>181.63</v>
      </c>
      <c r="D104" s="39">
        <v>47.63</v>
      </c>
      <c r="E104" s="55">
        <v>10</v>
      </c>
      <c r="F104" s="28">
        <v>117.6</v>
      </c>
      <c r="G104" s="27">
        <v>15</v>
      </c>
      <c r="H104" s="28">
        <v>210.94</v>
      </c>
      <c r="I104" s="27">
        <v>1</v>
      </c>
      <c r="J104" s="56">
        <v>12.3</v>
      </c>
      <c r="K104" s="55">
        <v>0</v>
      </c>
      <c r="L104" s="28">
        <v>0</v>
      </c>
      <c r="M104" s="27">
        <v>6</v>
      </c>
      <c r="N104" s="28">
        <v>146.8</v>
      </c>
      <c r="O104" s="27">
        <v>2</v>
      </c>
      <c r="P104" s="56">
        <v>34.4</v>
      </c>
    </row>
    <row r="105" spans="1:16" ht="12.75">
      <c r="A105" s="81" t="s">
        <v>131</v>
      </c>
      <c r="B105" s="38">
        <v>37.7</v>
      </c>
      <c r="C105" s="26">
        <v>80.63</v>
      </c>
      <c r="D105" s="39">
        <v>439.7</v>
      </c>
      <c r="E105" s="55">
        <v>1</v>
      </c>
      <c r="F105" s="28">
        <v>44</v>
      </c>
      <c r="G105" s="27">
        <v>16</v>
      </c>
      <c r="H105" s="28">
        <v>504.4</v>
      </c>
      <c r="I105" s="27">
        <v>6</v>
      </c>
      <c r="J105" s="56">
        <v>170</v>
      </c>
      <c r="K105" s="55">
        <v>0</v>
      </c>
      <c r="L105" s="28">
        <v>0</v>
      </c>
      <c r="M105" s="27">
        <v>2</v>
      </c>
      <c r="N105" s="28">
        <v>47</v>
      </c>
      <c r="O105" s="27">
        <v>8</v>
      </c>
      <c r="P105" s="56">
        <v>132</v>
      </c>
    </row>
    <row r="106" spans="1:16" ht="12.75">
      <c r="A106" s="81" t="s">
        <v>132</v>
      </c>
      <c r="B106" s="38">
        <v>103</v>
      </c>
      <c r="C106" s="26">
        <v>0</v>
      </c>
      <c r="D106" s="39">
        <v>0</v>
      </c>
      <c r="E106" s="55">
        <v>0</v>
      </c>
      <c r="F106" s="28">
        <v>0</v>
      </c>
      <c r="G106" s="27">
        <v>0</v>
      </c>
      <c r="H106" s="28">
        <v>0</v>
      </c>
      <c r="I106" s="27">
        <v>0</v>
      </c>
      <c r="J106" s="56">
        <v>0</v>
      </c>
      <c r="K106" s="55">
        <v>0</v>
      </c>
      <c r="L106" s="28">
        <v>0</v>
      </c>
      <c r="M106" s="27">
        <v>0</v>
      </c>
      <c r="N106" s="28">
        <v>0</v>
      </c>
      <c r="O106" s="27">
        <v>0</v>
      </c>
      <c r="P106" s="56">
        <v>0</v>
      </c>
    </row>
    <row r="107" spans="1:16" ht="12.75">
      <c r="A107" s="81" t="s">
        <v>133</v>
      </c>
      <c r="B107" s="38">
        <v>189.7</v>
      </c>
      <c r="C107" s="26">
        <v>0</v>
      </c>
      <c r="D107" s="39">
        <v>0</v>
      </c>
      <c r="E107" s="55">
        <v>0</v>
      </c>
      <c r="F107" s="28">
        <v>0</v>
      </c>
      <c r="G107" s="27">
        <v>0</v>
      </c>
      <c r="H107" s="28">
        <v>0</v>
      </c>
      <c r="I107" s="27">
        <v>0</v>
      </c>
      <c r="J107" s="56">
        <v>0</v>
      </c>
      <c r="K107" s="55">
        <v>0</v>
      </c>
      <c r="L107" s="28">
        <v>0</v>
      </c>
      <c r="M107" s="27">
        <v>0</v>
      </c>
      <c r="N107" s="28">
        <v>0</v>
      </c>
      <c r="O107" s="27">
        <v>0</v>
      </c>
      <c r="P107" s="56">
        <v>0</v>
      </c>
    </row>
    <row r="108" spans="1:16" ht="12.75">
      <c r="A108" s="81" t="s">
        <v>134</v>
      </c>
      <c r="B108" s="38">
        <v>18</v>
      </c>
      <c r="C108" s="26">
        <v>88</v>
      </c>
      <c r="D108" s="39">
        <v>442</v>
      </c>
      <c r="E108" s="55">
        <v>1</v>
      </c>
      <c r="F108" s="28">
        <v>76.5</v>
      </c>
      <c r="G108" s="27">
        <v>2</v>
      </c>
      <c r="H108" s="28">
        <v>38.4</v>
      </c>
      <c r="I108" s="27">
        <v>0</v>
      </c>
      <c r="J108" s="56">
        <v>0</v>
      </c>
      <c r="K108" s="55">
        <v>0</v>
      </c>
      <c r="L108" s="28">
        <v>0</v>
      </c>
      <c r="M108" s="27">
        <v>2</v>
      </c>
      <c r="N108" s="28">
        <v>22</v>
      </c>
      <c r="O108" s="27">
        <v>1</v>
      </c>
      <c r="P108" s="56">
        <v>12</v>
      </c>
    </row>
    <row r="109" spans="1:16" ht="12.75">
      <c r="A109" s="81" t="s">
        <v>135</v>
      </c>
      <c r="B109" s="38">
        <v>165</v>
      </c>
      <c r="C109" s="26">
        <v>351.5</v>
      </c>
      <c r="D109" s="39">
        <v>2121.5</v>
      </c>
      <c r="E109" s="55">
        <v>2</v>
      </c>
      <c r="F109" s="28">
        <v>71</v>
      </c>
      <c r="G109" s="27">
        <v>11</v>
      </c>
      <c r="H109" s="28">
        <v>431</v>
      </c>
      <c r="I109" s="27">
        <v>19</v>
      </c>
      <c r="J109" s="56">
        <v>665</v>
      </c>
      <c r="K109" s="55">
        <v>0</v>
      </c>
      <c r="L109" s="28">
        <v>0</v>
      </c>
      <c r="M109" s="27">
        <v>1</v>
      </c>
      <c r="N109" s="28">
        <v>30</v>
      </c>
      <c r="O109" s="27">
        <v>10</v>
      </c>
      <c r="P109" s="56">
        <v>190</v>
      </c>
    </row>
    <row r="110" spans="1:16" ht="12.75">
      <c r="A110" s="81" t="s">
        <v>136</v>
      </c>
      <c r="B110" s="38">
        <v>85</v>
      </c>
      <c r="C110" s="26">
        <v>0</v>
      </c>
      <c r="D110" s="39">
        <v>0</v>
      </c>
      <c r="E110" s="55">
        <v>0</v>
      </c>
      <c r="F110" s="28">
        <v>0</v>
      </c>
      <c r="G110" s="27">
        <v>0</v>
      </c>
      <c r="H110" s="28">
        <v>0</v>
      </c>
      <c r="I110" s="27">
        <v>0</v>
      </c>
      <c r="J110" s="56">
        <v>0</v>
      </c>
      <c r="K110" s="55">
        <v>0</v>
      </c>
      <c r="L110" s="28">
        <v>0</v>
      </c>
      <c r="M110" s="27">
        <v>0</v>
      </c>
      <c r="N110" s="28">
        <v>0</v>
      </c>
      <c r="O110" s="27">
        <v>0</v>
      </c>
      <c r="P110" s="56">
        <v>0</v>
      </c>
    </row>
    <row r="111" spans="1:16" ht="12.75">
      <c r="A111" s="81" t="s">
        <v>137</v>
      </c>
      <c r="B111" s="38">
        <v>92.43</v>
      </c>
      <c r="C111" s="26">
        <v>266.97</v>
      </c>
      <c r="D111" s="39">
        <v>987.35</v>
      </c>
      <c r="E111" s="55">
        <v>3</v>
      </c>
      <c r="F111" s="28">
        <v>39.6</v>
      </c>
      <c r="G111" s="27">
        <v>26</v>
      </c>
      <c r="H111" s="28">
        <v>595.6</v>
      </c>
      <c r="I111" s="27">
        <v>42</v>
      </c>
      <c r="J111" s="56">
        <v>671.4</v>
      </c>
      <c r="K111" s="55">
        <v>0</v>
      </c>
      <c r="L111" s="28">
        <v>0</v>
      </c>
      <c r="M111" s="27">
        <v>4</v>
      </c>
      <c r="N111" s="28">
        <v>129.6</v>
      </c>
      <c r="O111" s="27">
        <v>2</v>
      </c>
      <c r="P111" s="56">
        <v>45.1</v>
      </c>
    </row>
    <row r="112" spans="1:16" ht="12.75">
      <c r="A112" s="81" t="s">
        <v>138</v>
      </c>
      <c r="B112" s="38">
        <v>25.06</v>
      </c>
      <c r="C112" s="26">
        <v>343.4</v>
      </c>
      <c r="D112" s="39">
        <v>863.3</v>
      </c>
      <c r="E112" s="55">
        <v>0</v>
      </c>
      <c r="F112" s="28">
        <v>0</v>
      </c>
      <c r="G112" s="27">
        <v>53</v>
      </c>
      <c r="H112" s="28">
        <v>912.4</v>
      </c>
      <c r="I112" s="27">
        <v>16</v>
      </c>
      <c r="J112" s="56">
        <v>225.6</v>
      </c>
      <c r="K112" s="55">
        <v>0</v>
      </c>
      <c r="L112" s="28">
        <v>0</v>
      </c>
      <c r="M112" s="27">
        <v>5</v>
      </c>
      <c r="N112" s="28">
        <v>264.2</v>
      </c>
      <c r="O112" s="27">
        <v>10</v>
      </c>
      <c r="P112" s="56">
        <v>167.4</v>
      </c>
    </row>
    <row r="113" spans="1:16" ht="12.75">
      <c r="A113" s="81" t="s">
        <v>139</v>
      </c>
      <c r="B113" s="38">
        <v>57.05</v>
      </c>
      <c r="C113" s="26">
        <v>177.47</v>
      </c>
      <c r="D113" s="39">
        <v>1014.73</v>
      </c>
      <c r="E113" s="55">
        <v>0</v>
      </c>
      <c r="F113" s="28">
        <v>0</v>
      </c>
      <c r="G113" s="27">
        <v>12</v>
      </c>
      <c r="H113" s="28">
        <v>373.85</v>
      </c>
      <c r="I113" s="27">
        <v>18</v>
      </c>
      <c r="J113" s="56">
        <v>616.76</v>
      </c>
      <c r="K113" s="55">
        <v>0</v>
      </c>
      <c r="L113" s="28">
        <v>0</v>
      </c>
      <c r="M113" s="27">
        <v>1</v>
      </c>
      <c r="N113" s="28">
        <v>29.3</v>
      </c>
      <c r="O113" s="27">
        <v>6</v>
      </c>
      <c r="P113" s="56">
        <v>258.4</v>
      </c>
    </row>
    <row r="114" spans="1:16" ht="12.75">
      <c r="A114" s="81" t="s">
        <v>140</v>
      </c>
      <c r="B114" s="38">
        <v>24.8</v>
      </c>
      <c r="C114" s="26">
        <v>178.15</v>
      </c>
      <c r="D114" s="39">
        <v>384.75</v>
      </c>
      <c r="E114" s="55">
        <v>0</v>
      </c>
      <c r="F114" s="28">
        <v>0</v>
      </c>
      <c r="G114" s="27">
        <v>1</v>
      </c>
      <c r="H114" s="28">
        <v>30</v>
      </c>
      <c r="I114" s="27">
        <v>1</v>
      </c>
      <c r="J114" s="56">
        <v>20</v>
      </c>
      <c r="K114" s="55">
        <v>0</v>
      </c>
      <c r="L114" s="28">
        <v>0</v>
      </c>
      <c r="M114" s="27">
        <v>0</v>
      </c>
      <c r="N114" s="28">
        <v>0</v>
      </c>
      <c r="O114" s="27">
        <v>0</v>
      </c>
      <c r="P114" s="56">
        <v>0</v>
      </c>
    </row>
    <row r="115" spans="1:16" ht="12.75">
      <c r="A115" s="81" t="s">
        <v>141</v>
      </c>
      <c r="B115" s="38">
        <v>26</v>
      </c>
      <c r="C115" s="26">
        <v>111</v>
      </c>
      <c r="D115" s="39">
        <v>338</v>
      </c>
      <c r="E115" s="55">
        <v>1</v>
      </c>
      <c r="F115" s="28">
        <v>6.2</v>
      </c>
      <c r="G115" s="27">
        <v>31</v>
      </c>
      <c r="H115" s="28">
        <v>560.3</v>
      </c>
      <c r="I115" s="27">
        <v>5</v>
      </c>
      <c r="J115" s="56">
        <v>46.5</v>
      </c>
      <c r="K115" s="55">
        <v>0</v>
      </c>
      <c r="L115" s="28">
        <v>0</v>
      </c>
      <c r="M115" s="27">
        <v>5</v>
      </c>
      <c r="N115" s="28">
        <v>147</v>
      </c>
      <c r="O115" s="27">
        <v>5</v>
      </c>
      <c r="P115" s="56">
        <v>171</v>
      </c>
    </row>
    <row r="116" spans="1:16" ht="12.75">
      <c r="A116" s="81" t="s">
        <v>142</v>
      </c>
      <c r="B116" s="38">
        <v>76.7</v>
      </c>
      <c r="C116" s="26">
        <v>374.6</v>
      </c>
      <c r="D116" s="39">
        <v>120</v>
      </c>
      <c r="E116" s="55">
        <v>6</v>
      </c>
      <c r="F116" s="28">
        <v>133.2</v>
      </c>
      <c r="G116" s="27">
        <v>35</v>
      </c>
      <c r="H116" s="28">
        <v>778.1</v>
      </c>
      <c r="I116" s="27">
        <v>0</v>
      </c>
      <c r="J116" s="56">
        <v>0</v>
      </c>
      <c r="K116" s="55">
        <v>0</v>
      </c>
      <c r="L116" s="28">
        <v>0</v>
      </c>
      <c r="M116" s="27">
        <v>4</v>
      </c>
      <c r="N116" s="28">
        <v>130.6</v>
      </c>
      <c r="O116" s="27">
        <v>2</v>
      </c>
      <c r="P116" s="56">
        <v>56.7</v>
      </c>
    </row>
    <row r="117" spans="1:16" ht="12.75">
      <c r="A117" s="81" t="s">
        <v>143</v>
      </c>
      <c r="B117" s="38">
        <v>94</v>
      </c>
      <c r="C117" s="26">
        <v>168</v>
      </c>
      <c r="D117" s="39">
        <v>367</v>
      </c>
      <c r="E117" s="55">
        <v>10</v>
      </c>
      <c r="F117" s="28">
        <v>246</v>
      </c>
      <c r="G117" s="27">
        <v>46</v>
      </c>
      <c r="H117" s="28">
        <v>745</v>
      </c>
      <c r="I117" s="27">
        <v>11</v>
      </c>
      <c r="J117" s="56">
        <v>150</v>
      </c>
      <c r="K117" s="55">
        <v>1</v>
      </c>
      <c r="L117" s="28">
        <v>9</v>
      </c>
      <c r="M117" s="27">
        <v>36</v>
      </c>
      <c r="N117" s="28">
        <v>753</v>
      </c>
      <c r="O117" s="27">
        <v>126</v>
      </c>
      <c r="P117" s="56">
        <v>1705</v>
      </c>
    </row>
    <row r="118" spans="1:16" ht="12.75">
      <c r="A118" s="81" t="s">
        <v>144</v>
      </c>
      <c r="B118" s="38">
        <v>133.87</v>
      </c>
      <c r="C118" s="26">
        <v>210.07</v>
      </c>
      <c r="D118" s="39">
        <v>1759.65</v>
      </c>
      <c r="E118" s="55">
        <v>5</v>
      </c>
      <c r="F118" s="28">
        <v>151.4</v>
      </c>
      <c r="G118" s="27">
        <v>8</v>
      </c>
      <c r="H118" s="28">
        <v>199.55</v>
      </c>
      <c r="I118" s="27">
        <v>10</v>
      </c>
      <c r="J118" s="56">
        <v>300.2</v>
      </c>
      <c r="K118" s="55">
        <v>1</v>
      </c>
      <c r="L118" s="28">
        <v>28.5</v>
      </c>
      <c r="M118" s="27">
        <v>1</v>
      </c>
      <c r="N118" s="28">
        <v>16.2</v>
      </c>
      <c r="O118" s="27">
        <v>4</v>
      </c>
      <c r="P118" s="56">
        <v>120.9</v>
      </c>
    </row>
    <row r="119" spans="1:16" ht="12.75">
      <c r="A119" s="81" t="s">
        <v>145</v>
      </c>
      <c r="B119" s="38">
        <v>81</v>
      </c>
      <c r="C119" s="26">
        <v>254</v>
      </c>
      <c r="D119" s="39">
        <v>1115</v>
      </c>
      <c r="E119" s="55">
        <v>0</v>
      </c>
      <c r="F119" s="28">
        <v>0</v>
      </c>
      <c r="G119" s="27">
        <v>5</v>
      </c>
      <c r="H119" s="28">
        <v>150</v>
      </c>
      <c r="I119" s="27">
        <v>10</v>
      </c>
      <c r="J119" s="56">
        <v>301</v>
      </c>
      <c r="K119" s="55">
        <v>0</v>
      </c>
      <c r="L119" s="28">
        <v>0</v>
      </c>
      <c r="M119" s="27">
        <v>0</v>
      </c>
      <c r="N119" s="28">
        <v>0</v>
      </c>
      <c r="O119" s="27">
        <v>1</v>
      </c>
      <c r="P119" s="56">
        <v>27</v>
      </c>
    </row>
    <row r="120" spans="1:16" ht="12.75">
      <c r="A120" s="81" t="s">
        <v>146</v>
      </c>
      <c r="B120" s="38">
        <v>57.7</v>
      </c>
      <c r="C120" s="26">
        <v>503.02</v>
      </c>
      <c r="D120" s="39">
        <v>769.45</v>
      </c>
      <c r="E120" s="55">
        <v>0</v>
      </c>
      <c r="F120" s="28">
        <v>0</v>
      </c>
      <c r="G120" s="27">
        <v>11</v>
      </c>
      <c r="H120" s="28">
        <v>128.1</v>
      </c>
      <c r="I120" s="27">
        <v>2</v>
      </c>
      <c r="J120" s="56">
        <v>18.7</v>
      </c>
      <c r="K120" s="55">
        <v>0</v>
      </c>
      <c r="L120" s="28">
        <v>0</v>
      </c>
      <c r="M120" s="27">
        <v>1</v>
      </c>
      <c r="N120" s="28">
        <v>29.62</v>
      </c>
      <c r="O120" s="27">
        <v>0</v>
      </c>
      <c r="P120" s="56">
        <v>0</v>
      </c>
    </row>
    <row r="121" spans="1:16" ht="12.75">
      <c r="A121" s="81" t="s">
        <v>147</v>
      </c>
      <c r="B121" s="38">
        <v>700.26</v>
      </c>
      <c r="C121" s="26">
        <v>18.9</v>
      </c>
      <c r="D121" s="39">
        <v>0.6</v>
      </c>
      <c r="E121" s="55">
        <v>41</v>
      </c>
      <c r="F121" s="28">
        <v>676.34</v>
      </c>
      <c r="G121" s="27">
        <v>6</v>
      </c>
      <c r="H121" s="28">
        <v>109.6</v>
      </c>
      <c r="I121" s="27">
        <v>0</v>
      </c>
      <c r="J121" s="56">
        <v>0</v>
      </c>
      <c r="K121" s="55">
        <v>0</v>
      </c>
      <c r="L121" s="28">
        <v>0</v>
      </c>
      <c r="M121" s="27">
        <v>0</v>
      </c>
      <c r="N121" s="28">
        <v>0</v>
      </c>
      <c r="O121" s="27">
        <v>0</v>
      </c>
      <c r="P121" s="56">
        <v>0</v>
      </c>
    </row>
    <row r="122" spans="1:16" ht="12.75">
      <c r="A122" s="81" t="s">
        <v>148</v>
      </c>
      <c r="B122" s="38">
        <v>143</v>
      </c>
      <c r="C122" s="26">
        <v>0</v>
      </c>
      <c r="D122" s="39">
        <v>0</v>
      </c>
      <c r="E122" s="55">
        <v>0</v>
      </c>
      <c r="F122" s="28">
        <v>0</v>
      </c>
      <c r="G122" s="27">
        <v>0</v>
      </c>
      <c r="H122" s="28">
        <v>0</v>
      </c>
      <c r="I122" s="27">
        <v>0</v>
      </c>
      <c r="J122" s="56">
        <v>0</v>
      </c>
      <c r="K122" s="55">
        <v>0</v>
      </c>
      <c r="L122" s="28">
        <v>0</v>
      </c>
      <c r="M122" s="27">
        <v>0</v>
      </c>
      <c r="N122" s="28">
        <v>0</v>
      </c>
      <c r="O122" s="27">
        <v>0</v>
      </c>
      <c r="P122" s="56">
        <v>0</v>
      </c>
    </row>
    <row r="123" spans="1:16" ht="12.75">
      <c r="A123" s="81" t="s">
        <v>149</v>
      </c>
      <c r="B123" s="38">
        <v>13.15</v>
      </c>
      <c r="C123" s="26">
        <v>49.15</v>
      </c>
      <c r="D123" s="39">
        <v>220.6</v>
      </c>
      <c r="E123" s="55">
        <v>1</v>
      </c>
      <c r="F123" s="28">
        <v>7.5</v>
      </c>
      <c r="G123" s="27">
        <v>8</v>
      </c>
      <c r="H123" s="28">
        <v>174.5</v>
      </c>
      <c r="I123" s="27">
        <v>5</v>
      </c>
      <c r="J123" s="56">
        <v>59.9</v>
      </c>
      <c r="K123" s="55">
        <v>0</v>
      </c>
      <c r="L123" s="28">
        <v>0</v>
      </c>
      <c r="M123" s="27">
        <v>3</v>
      </c>
      <c r="N123" s="28">
        <v>57.8</v>
      </c>
      <c r="O123" s="27">
        <v>14</v>
      </c>
      <c r="P123" s="56">
        <v>226.3</v>
      </c>
    </row>
    <row r="124" spans="1:16" ht="12.75">
      <c r="A124" s="81" t="s">
        <v>150</v>
      </c>
      <c r="B124" s="38">
        <v>31.85</v>
      </c>
      <c r="C124" s="26">
        <v>258.78</v>
      </c>
      <c r="D124" s="39">
        <v>443.03</v>
      </c>
      <c r="E124" s="55">
        <v>1</v>
      </c>
      <c r="F124" s="28">
        <v>9</v>
      </c>
      <c r="G124" s="27">
        <v>4</v>
      </c>
      <c r="H124" s="28">
        <v>134</v>
      </c>
      <c r="I124" s="27">
        <v>2</v>
      </c>
      <c r="J124" s="56">
        <v>23.5</v>
      </c>
      <c r="K124" s="55">
        <v>0</v>
      </c>
      <c r="L124" s="28">
        <v>0</v>
      </c>
      <c r="M124" s="27">
        <v>1</v>
      </c>
      <c r="N124" s="28">
        <v>22</v>
      </c>
      <c r="O124" s="27">
        <v>3</v>
      </c>
      <c r="P124" s="56">
        <v>60</v>
      </c>
    </row>
    <row r="125" spans="1:16" ht="12.75">
      <c r="A125" s="81" t="s">
        <v>151</v>
      </c>
      <c r="B125" s="38">
        <v>180</v>
      </c>
      <c r="C125" s="26">
        <v>127.1</v>
      </c>
      <c r="D125" s="39">
        <v>54.3</v>
      </c>
      <c r="E125" s="55">
        <v>16</v>
      </c>
      <c r="F125" s="28">
        <v>210.2</v>
      </c>
      <c r="G125" s="27">
        <v>10</v>
      </c>
      <c r="H125" s="28">
        <v>147.5</v>
      </c>
      <c r="I125" s="27">
        <v>5</v>
      </c>
      <c r="J125" s="56">
        <v>41.7</v>
      </c>
      <c r="K125" s="55">
        <v>0</v>
      </c>
      <c r="L125" s="28">
        <v>0</v>
      </c>
      <c r="M125" s="27">
        <v>0</v>
      </c>
      <c r="N125" s="28">
        <v>0</v>
      </c>
      <c r="O125" s="27">
        <v>0</v>
      </c>
      <c r="P125" s="56">
        <v>0</v>
      </c>
    </row>
    <row r="126" spans="1:16" ht="12.75">
      <c r="A126" s="81" t="s">
        <v>152</v>
      </c>
      <c r="B126" s="38">
        <v>147.37</v>
      </c>
      <c r="C126" s="26">
        <v>339.49</v>
      </c>
      <c r="D126" s="39">
        <v>1281.06</v>
      </c>
      <c r="E126" s="55">
        <v>3</v>
      </c>
      <c r="F126" s="28">
        <v>27.7</v>
      </c>
      <c r="G126" s="27">
        <v>5</v>
      </c>
      <c r="H126" s="28">
        <v>113</v>
      </c>
      <c r="I126" s="27">
        <v>8</v>
      </c>
      <c r="J126" s="56">
        <v>69.85</v>
      </c>
      <c r="K126" s="55">
        <v>0</v>
      </c>
      <c r="L126" s="28">
        <v>0</v>
      </c>
      <c r="M126" s="27">
        <v>2</v>
      </c>
      <c r="N126" s="28">
        <v>60</v>
      </c>
      <c r="O126" s="27">
        <v>2</v>
      </c>
      <c r="P126" s="56">
        <v>46.5</v>
      </c>
    </row>
    <row r="127" spans="1:16" ht="12.75">
      <c r="A127" s="81" t="s">
        <v>153</v>
      </c>
      <c r="B127" s="38">
        <v>488</v>
      </c>
      <c r="C127" s="26">
        <v>0</v>
      </c>
      <c r="D127" s="39">
        <v>0</v>
      </c>
      <c r="E127" s="55">
        <v>32</v>
      </c>
      <c r="F127" s="28">
        <v>799.6</v>
      </c>
      <c r="G127" s="27">
        <v>0</v>
      </c>
      <c r="H127" s="28">
        <v>0</v>
      </c>
      <c r="I127" s="27">
        <v>0</v>
      </c>
      <c r="J127" s="56">
        <v>0</v>
      </c>
      <c r="K127" s="55">
        <v>1</v>
      </c>
      <c r="L127" s="28">
        <v>10</v>
      </c>
      <c r="M127" s="27">
        <v>0</v>
      </c>
      <c r="N127" s="28">
        <v>0</v>
      </c>
      <c r="O127" s="27">
        <v>0</v>
      </c>
      <c r="P127" s="56">
        <v>0</v>
      </c>
    </row>
    <row r="128" spans="1:16" ht="12.75">
      <c r="A128" s="81" t="s">
        <v>154</v>
      </c>
      <c r="B128" s="38">
        <v>58.988</v>
      </c>
      <c r="C128" s="26">
        <v>335.417</v>
      </c>
      <c r="D128" s="39">
        <v>984.662</v>
      </c>
      <c r="E128" s="55">
        <v>7</v>
      </c>
      <c r="F128" s="28">
        <v>124.99</v>
      </c>
      <c r="G128" s="27">
        <v>50</v>
      </c>
      <c r="H128" s="28">
        <v>1221.15</v>
      </c>
      <c r="I128" s="27">
        <v>28</v>
      </c>
      <c r="J128" s="56">
        <v>441.11</v>
      </c>
      <c r="K128" s="55">
        <v>4</v>
      </c>
      <c r="L128" s="28">
        <v>165.8</v>
      </c>
      <c r="M128" s="27">
        <v>9</v>
      </c>
      <c r="N128" s="28">
        <v>342.29</v>
      </c>
      <c r="O128" s="27">
        <v>29</v>
      </c>
      <c r="P128" s="56">
        <v>437.61</v>
      </c>
    </row>
    <row r="129" spans="1:16" ht="12.75">
      <c r="A129" s="81" t="s">
        <v>155</v>
      </c>
      <c r="B129" s="38">
        <v>683.37</v>
      </c>
      <c r="C129" s="26">
        <v>209.8</v>
      </c>
      <c r="D129" s="39">
        <v>18.97</v>
      </c>
      <c r="E129" s="55">
        <v>28</v>
      </c>
      <c r="F129" s="28">
        <v>388</v>
      </c>
      <c r="G129" s="27">
        <v>7</v>
      </c>
      <c r="H129" s="28">
        <v>119</v>
      </c>
      <c r="I129" s="27">
        <v>0</v>
      </c>
      <c r="J129" s="56">
        <v>0</v>
      </c>
      <c r="K129" s="55">
        <v>0</v>
      </c>
      <c r="L129" s="28">
        <v>0</v>
      </c>
      <c r="M129" s="27">
        <v>0</v>
      </c>
      <c r="N129" s="28">
        <v>0</v>
      </c>
      <c r="O129" s="27">
        <v>0</v>
      </c>
      <c r="P129" s="56">
        <v>0</v>
      </c>
    </row>
    <row r="130" spans="1:16" ht="12.75">
      <c r="A130" s="81" t="s">
        <v>156</v>
      </c>
      <c r="B130" s="38">
        <v>225.1</v>
      </c>
      <c r="C130" s="26">
        <v>0</v>
      </c>
      <c r="D130" s="39">
        <v>3.6</v>
      </c>
      <c r="E130" s="55">
        <v>17</v>
      </c>
      <c r="F130" s="28">
        <v>178</v>
      </c>
      <c r="G130" s="27">
        <v>5</v>
      </c>
      <c r="H130" s="28">
        <v>65</v>
      </c>
      <c r="I130" s="27">
        <v>1</v>
      </c>
      <c r="J130" s="56">
        <v>7</v>
      </c>
      <c r="K130" s="55">
        <v>0</v>
      </c>
      <c r="L130" s="28">
        <v>0</v>
      </c>
      <c r="M130" s="27">
        <v>0</v>
      </c>
      <c r="N130" s="28">
        <v>0</v>
      </c>
      <c r="O130" s="27">
        <v>0</v>
      </c>
      <c r="P130" s="56">
        <v>0</v>
      </c>
    </row>
    <row r="131" spans="1:16" ht="12.75">
      <c r="A131" s="81" t="s">
        <v>157</v>
      </c>
      <c r="B131" s="38">
        <v>310.38</v>
      </c>
      <c r="C131" s="26">
        <v>191.66</v>
      </c>
      <c r="D131" s="39">
        <v>50.71</v>
      </c>
      <c r="E131" s="55">
        <v>2</v>
      </c>
      <c r="F131" s="28">
        <v>19.7</v>
      </c>
      <c r="G131" s="27">
        <v>3</v>
      </c>
      <c r="H131" s="28">
        <v>164.8</v>
      </c>
      <c r="I131" s="27">
        <v>0</v>
      </c>
      <c r="J131" s="56">
        <v>0</v>
      </c>
      <c r="K131" s="55">
        <v>1</v>
      </c>
      <c r="L131" s="28">
        <v>10.1</v>
      </c>
      <c r="M131" s="27">
        <v>2</v>
      </c>
      <c r="N131" s="28">
        <v>36.7</v>
      </c>
      <c r="O131" s="27">
        <v>0</v>
      </c>
      <c r="P131" s="56">
        <v>0</v>
      </c>
    </row>
    <row r="132" spans="1:16" ht="12.75">
      <c r="A132" s="147" t="s">
        <v>224</v>
      </c>
      <c r="B132" s="38">
        <v>52.248999999999995</v>
      </c>
      <c r="C132" s="26">
        <v>338.625</v>
      </c>
      <c r="D132" s="39">
        <v>638.886</v>
      </c>
      <c r="E132" s="55">
        <v>0</v>
      </c>
      <c r="F132" s="28">
        <v>0</v>
      </c>
      <c r="G132" s="27">
        <v>36</v>
      </c>
      <c r="H132" s="28">
        <v>728.35</v>
      </c>
      <c r="I132" s="27">
        <v>33</v>
      </c>
      <c r="J132" s="56">
        <v>468.1</v>
      </c>
      <c r="K132" s="55">
        <v>3</v>
      </c>
      <c r="L132" s="28">
        <v>41.5</v>
      </c>
      <c r="M132" s="27">
        <v>34</v>
      </c>
      <c r="N132" s="28">
        <v>572</v>
      </c>
      <c r="O132" s="27">
        <v>79</v>
      </c>
      <c r="P132" s="56">
        <v>937.55</v>
      </c>
    </row>
    <row r="133" spans="1:16" ht="12.75">
      <c r="A133" s="81" t="s">
        <v>159</v>
      </c>
      <c r="B133" s="38">
        <v>146</v>
      </c>
      <c r="C133" s="26">
        <v>0</v>
      </c>
      <c r="D133" s="39">
        <v>5</v>
      </c>
      <c r="E133" s="55">
        <v>3</v>
      </c>
      <c r="F133" s="28">
        <v>45</v>
      </c>
      <c r="G133" s="27">
        <v>0</v>
      </c>
      <c r="H133" s="28">
        <v>0</v>
      </c>
      <c r="I133" s="27">
        <v>0</v>
      </c>
      <c r="J133" s="56">
        <v>0</v>
      </c>
      <c r="K133" s="55">
        <v>1</v>
      </c>
      <c r="L133" s="28">
        <v>10</v>
      </c>
      <c r="M133" s="27">
        <v>0</v>
      </c>
      <c r="N133" s="28">
        <v>0</v>
      </c>
      <c r="O133" s="27">
        <v>0</v>
      </c>
      <c r="P133" s="56">
        <v>0</v>
      </c>
    </row>
    <row r="134" spans="1:16" ht="12.75">
      <c r="A134" s="81" t="s">
        <v>160</v>
      </c>
      <c r="B134" s="38">
        <v>71.2</v>
      </c>
      <c r="C134" s="26">
        <v>132.6</v>
      </c>
      <c r="D134" s="39">
        <v>592.1</v>
      </c>
      <c r="E134" s="55">
        <v>2</v>
      </c>
      <c r="F134" s="28">
        <v>86.4</v>
      </c>
      <c r="G134" s="27">
        <v>4</v>
      </c>
      <c r="H134" s="28">
        <v>212.8</v>
      </c>
      <c r="I134" s="27">
        <v>2</v>
      </c>
      <c r="J134" s="56">
        <v>78.5</v>
      </c>
      <c r="K134" s="55">
        <v>1</v>
      </c>
      <c r="L134" s="28">
        <v>15.7</v>
      </c>
      <c r="M134" s="27">
        <v>1</v>
      </c>
      <c r="N134" s="28">
        <v>16</v>
      </c>
      <c r="O134" s="27">
        <v>1</v>
      </c>
      <c r="P134" s="56">
        <v>18.2</v>
      </c>
    </row>
    <row r="135" spans="1:16" ht="12.75">
      <c r="A135" s="81" t="s">
        <v>161</v>
      </c>
      <c r="B135" s="38">
        <v>271.104</v>
      </c>
      <c r="C135" s="26">
        <v>0</v>
      </c>
      <c r="D135" s="39">
        <v>0</v>
      </c>
      <c r="E135" s="55">
        <v>1</v>
      </c>
      <c r="F135" s="28">
        <v>16.4</v>
      </c>
      <c r="G135" s="27">
        <v>0</v>
      </c>
      <c r="H135" s="28">
        <v>0</v>
      </c>
      <c r="I135" s="27">
        <v>0</v>
      </c>
      <c r="J135" s="56">
        <v>0</v>
      </c>
      <c r="K135" s="55">
        <v>0</v>
      </c>
      <c r="L135" s="28">
        <v>0</v>
      </c>
      <c r="M135" s="27">
        <v>0</v>
      </c>
      <c r="N135" s="28">
        <v>0</v>
      </c>
      <c r="O135" s="27">
        <v>0</v>
      </c>
      <c r="P135" s="56">
        <v>0</v>
      </c>
    </row>
    <row r="136" spans="1:16" ht="12.75">
      <c r="A136" s="81" t="s">
        <v>225</v>
      </c>
      <c r="B136" s="38">
        <v>126.21</v>
      </c>
      <c r="C136" s="26">
        <v>288.9</v>
      </c>
      <c r="D136" s="39">
        <v>523.5</v>
      </c>
      <c r="E136" s="55">
        <v>5</v>
      </c>
      <c r="F136" s="28">
        <v>593</v>
      </c>
      <c r="G136" s="27">
        <v>48</v>
      </c>
      <c r="H136" s="28">
        <v>1145.85</v>
      </c>
      <c r="I136" s="27">
        <v>25</v>
      </c>
      <c r="J136" s="56">
        <v>398.15</v>
      </c>
      <c r="K136" s="55">
        <v>1</v>
      </c>
      <c r="L136" s="28">
        <v>9</v>
      </c>
      <c r="M136" s="27">
        <v>12</v>
      </c>
      <c r="N136" s="28">
        <v>157.45</v>
      </c>
      <c r="O136" s="27">
        <v>43</v>
      </c>
      <c r="P136" s="56">
        <v>367.15</v>
      </c>
    </row>
    <row r="137" spans="1:16" ht="12.75">
      <c r="A137" s="81" t="s">
        <v>163</v>
      </c>
      <c r="B137" s="38">
        <v>262</v>
      </c>
      <c r="C137" s="26">
        <v>0</v>
      </c>
      <c r="D137" s="39">
        <v>0</v>
      </c>
      <c r="E137" s="55">
        <v>11</v>
      </c>
      <c r="F137" s="28">
        <v>100</v>
      </c>
      <c r="G137" s="27">
        <v>0</v>
      </c>
      <c r="H137" s="28">
        <v>0</v>
      </c>
      <c r="I137" s="27">
        <v>0</v>
      </c>
      <c r="J137" s="56">
        <v>0</v>
      </c>
      <c r="K137" s="55">
        <v>0</v>
      </c>
      <c r="L137" s="28">
        <v>0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164</v>
      </c>
      <c r="B138" s="38">
        <v>313</v>
      </c>
      <c r="C138" s="26">
        <v>0</v>
      </c>
      <c r="D138" s="39">
        <v>0</v>
      </c>
      <c r="E138" s="55">
        <v>16</v>
      </c>
      <c r="F138" s="28">
        <v>174</v>
      </c>
      <c r="G138" s="27">
        <v>0</v>
      </c>
      <c r="H138" s="28">
        <v>0</v>
      </c>
      <c r="I138" s="27">
        <v>0</v>
      </c>
      <c r="J138" s="56">
        <v>0</v>
      </c>
      <c r="K138" s="55">
        <v>0</v>
      </c>
      <c r="L138" s="28">
        <v>0</v>
      </c>
      <c r="M138" s="27">
        <v>0</v>
      </c>
      <c r="N138" s="28">
        <v>0</v>
      </c>
      <c r="O138" s="27">
        <v>0</v>
      </c>
      <c r="P138" s="56">
        <v>0</v>
      </c>
    </row>
    <row r="139" spans="1:16" ht="12.75">
      <c r="A139" s="81" t="s">
        <v>165</v>
      </c>
      <c r="B139" s="38">
        <v>37</v>
      </c>
      <c r="C139" s="26">
        <v>140</v>
      </c>
      <c r="D139" s="39">
        <v>399</v>
      </c>
      <c r="E139" s="55">
        <v>3</v>
      </c>
      <c r="F139" s="28">
        <v>52</v>
      </c>
      <c r="G139" s="27">
        <v>23</v>
      </c>
      <c r="H139" s="28">
        <v>519</v>
      </c>
      <c r="I139" s="27">
        <v>9</v>
      </c>
      <c r="J139" s="56">
        <v>169</v>
      </c>
      <c r="K139" s="55">
        <v>0</v>
      </c>
      <c r="L139" s="28">
        <v>0</v>
      </c>
      <c r="M139" s="27">
        <v>0</v>
      </c>
      <c r="N139" s="28">
        <v>0</v>
      </c>
      <c r="O139" s="27">
        <v>3</v>
      </c>
      <c r="P139" s="56">
        <v>38</v>
      </c>
    </row>
    <row r="140" spans="1:16" ht="12.75">
      <c r="A140" s="81" t="s">
        <v>166</v>
      </c>
      <c r="B140" s="38">
        <v>65.62</v>
      </c>
      <c r="C140" s="26">
        <v>162.02</v>
      </c>
      <c r="D140" s="39">
        <v>586.13</v>
      </c>
      <c r="E140" s="55">
        <v>2</v>
      </c>
      <c r="F140" s="28">
        <v>53.9</v>
      </c>
      <c r="G140" s="27">
        <v>15</v>
      </c>
      <c r="H140" s="28">
        <v>580</v>
      </c>
      <c r="I140" s="27">
        <v>13</v>
      </c>
      <c r="J140" s="56">
        <v>447.4</v>
      </c>
      <c r="K140" s="55">
        <v>0</v>
      </c>
      <c r="L140" s="28">
        <v>0</v>
      </c>
      <c r="M140" s="27">
        <v>8</v>
      </c>
      <c r="N140" s="28">
        <v>328.76</v>
      </c>
      <c r="O140" s="27">
        <v>9</v>
      </c>
      <c r="P140" s="56">
        <v>196.2</v>
      </c>
    </row>
    <row r="141" spans="1:16" ht="12.75">
      <c r="A141" s="81" t="s">
        <v>167</v>
      </c>
      <c r="B141" s="38">
        <v>29.59</v>
      </c>
      <c r="C141" s="26">
        <v>205.06</v>
      </c>
      <c r="D141" s="39">
        <v>743</v>
      </c>
      <c r="E141" s="55">
        <v>0</v>
      </c>
      <c r="F141" s="28">
        <v>0</v>
      </c>
      <c r="G141" s="27">
        <v>26</v>
      </c>
      <c r="H141" s="28">
        <v>563.32</v>
      </c>
      <c r="I141" s="27">
        <v>21.5</v>
      </c>
      <c r="J141" s="56">
        <v>441.26</v>
      </c>
      <c r="K141" s="55">
        <v>0</v>
      </c>
      <c r="L141" s="28">
        <v>0</v>
      </c>
      <c r="M141" s="27">
        <v>8</v>
      </c>
      <c r="N141" s="28">
        <v>211.5</v>
      </c>
      <c r="O141" s="27">
        <v>43.5</v>
      </c>
      <c r="P141" s="56">
        <v>847.23</v>
      </c>
    </row>
    <row r="142" spans="1:16" ht="12.75">
      <c r="A142" s="81" t="s">
        <v>168</v>
      </c>
      <c r="B142" s="38">
        <v>233.58</v>
      </c>
      <c r="C142" s="26">
        <v>27.7</v>
      </c>
      <c r="D142" s="39">
        <v>10.7</v>
      </c>
      <c r="E142" s="55">
        <v>17</v>
      </c>
      <c r="F142" s="28">
        <v>239.4</v>
      </c>
      <c r="G142" s="27">
        <v>1</v>
      </c>
      <c r="H142" s="28">
        <v>9.3</v>
      </c>
      <c r="I142" s="27">
        <v>0</v>
      </c>
      <c r="J142" s="56">
        <v>0</v>
      </c>
      <c r="K142" s="55">
        <v>0</v>
      </c>
      <c r="L142" s="28">
        <v>0</v>
      </c>
      <c r="M142" s="27">
        <v>0</v>
      </c>
      <c r="N142" s="28">
        <v>0</v>
      </c>
      <c r="O142" s="27">
        <v>1</v>
      </c>
      <c r="P142" s="56">
        <v>7.2</v>
      </c>
    </row>
    <row r="143" spans="1:16" ht="12.75">
      <c r="A143" s="81" t="s">
        <v>169</v>
      </c>
      <c r="B143" s="38">
        <v>652.278</v>
      </c>
      <c r="C143" s="26">
        <v>357.018</v>
      </c>
      <c r="D143" s="39">
        <v>429.707</v>
      </c>
      <c r="E143" s="55">
        <v>22</v>
      </c>
      <c r="F143" s="28">
        <v>306.7</v>
      </c>
      <c r="G143" s="27">
        <v>38</v>
      </c>
      <c r="H143" s="28">
        <v>716.4</v>
      </c>
      <c r="I143" s="27">
        <v>17</v>
      </c>
      <c r="J143" s="56">
        <v>391.8</v>
      </c>
      <c r="K143" s="55">
        <v>2</v>
      </c>
      <c r="L143" s="28">
        <v>35.1</v>
      </c>
      <c r="M143" s="27">
        <v>16</v>
      </c>
      <c r="N143" s="28">
        <v>234.3</v>
      </c>
      <c r="O143" s="27">
        <v>29</v>
      </c>
      <c r="P143" s="56">
        <v>338</v>
      </c>
    </row>
    <row r="144" spans="1:16" ht="12.75">
      <c r="A144" s="81" t="s">
        <v>170</v>
      </c>
      <c r="B144" s="38">
        <v>109</v>
      </c>
      <c r="C144" s="26">
        <v>441</v>
      </c>
      <c r="D144" s="39">
        <v>145</v>
      </c>
      <c r="E144" s="55">
        <v>2</v>
      </c>
      <c r="F144" s="28">
        <v>26.1</v>
      </c>
      <c r="G144" s="27">
        <v>53</v>
      </c>
      <c r="H144" s="28">
        <v>1038</v>
      </c>
      <c r="I144" s="27">
        <v>8</v>
      </c>
      <c r="J144" s="56">
        <v>100</v>
      </c>
      <c r="K144" s="55">
        <v>0</v>
      </c>
      <c r="L144" s="28">
        <v>0</v>
      </c>
      <c r="M144" s="27">
        <v>17</v>
      </c>
      <c r="N144" s="28">
        <v>375</v>
      </c>
      <c r="O144" s="27">
        <v>4</v>
      </c>
      <c r="P144" s="56">
        <v>75</v>
      </c>
    </row>
    <row r="145" spans="1:16" ht="12.75">
      <c r="A145" s="81" t="s">
        <v>171</v>
      </c>
      <c r="B145" s="38">
        <v>55</v>
      </c>
      <c r="C145" s="26">
        <v>213</v>
      </c>
      <c r="D145" s="39">
        <v>453</v>
      </c>
      <c r="E145" s="55">
        <v>3</v>
      </c>
      <c r="F145" s="28">
        <v>38</v>
      </c>
      <c r="G145" s="27">
        <v>13</v>
      </c>
      <c r="H145" s="28">
        <v>334</v>
      </c>
      <c r="I145" s="27">
        <v>10</v>
      </c>
      <c r="J145" s="56">
        <v>181</v>
      </c>
      <c r="K145" s="55">
        <v>0</v>
      </c>
      <c r="L145" s="28">
        <v>0</v>
      </c>
      <c r="M145" s="27">
        <v>2</v>
      </c>
      <c r="N145" s="28">
        <v>48.8</v>
      </c>
      <c r="O145" s="27">
        <v>6</v>
      </c>
      <c r="P145" s="56">
        <v>153.3</v>
      </c>
    </row>
    <row r="146" spans="1:16" ht="12.75">
      <c r="A146" s="81" t="s">
        <v>172</v>
      </c>
      <c r="B146" s="38">
        <v>198.8</v>
      </c>
      <c r="C146" s="26">
        <v>0</v>
      </c>
      <c r="D146" s="39">
        <v>0</v>
      </c>
      <c r="E146" s="55">
        <v>7</v>
      </c>
      <c r="F146" s="28">
        <v>62</v>
      </c>
      <c r="G146" s="27">
        <v>0</v>
      </c>
      <c r="H146" s="28">
        <v>0</v>
      </c>
      <c r="I146" s="27">
        <v>0</v>
      </c>
      <c r="J146" s="56">
        <v>0</v>
      </c>
      <c r="K146" s="55">
        <v>0</v>
      </c>
      <c r="L146" s="28">
        <v>0</v>
      </c>
      <c r="M146" s="27">
        <v>0</v>
      </c>
      <c r="N146" s="28">
        <v>0</v>
      </c>
      <c r="O146" s="27">
        <v>0</v>
      </c>
      <c r="P146" s="56">
        <v>0</v>
      </c>
    </row>
    <row r="147" spans="1:16" ht="12.75">
      <c r="A147" s="81" t="s">
        <v>173</v>
      </c>
      <c r="B147" s="38">
        <v>85.65</v>
      </c>
      <c r="C147" s="26">
        <v>0</v>
      </c>
      <c r="D147" s="39">
        <v>0</v>
      </c>
      <c r="E147" s="55">
        <v>9</v>
      </c>
      <c r="F147" s="28">
        <v>113.8</v>
      </c>
      <c r="G147" s="27">
        <v>0</v>
      </c>
      <c r="H147" s="28">
        <v>0</v>
      </c>
      <c r="I147" s="27">
        <v>0</v>
      </c>
      <c r="J147" s="56">
        <v>0</v>
      </c>
      <c r="K147" s="55">
        <v>0</v>
      </c>
      <c r="L147" s="28">
        <v>0</v>
      </c>
      <c r="M147" s="27">
        <v>0</v>
      </c>
      <c r="N147" s="28">
        <v>0</v>
      </c>
      <c r="O147" s="27">
        <v>0</v>
      </c>
      <c r="P147" s="56">
        <v>0</v>
      </c>
    </row>
    <row r="148" spans="1:16" ht="12.75">
      <c r="A148" s="81" t="s">
        <v>174</v>
      </c>
      <c r="B148" s="38">
        <v>748.4</v>
      </c>
      <c r="C148" s="26">
        <v>14.3</v>
      </c>
      <c r="D148" s="39">
        <v>0</v>
      </c>
      <c r="E148" s="55">
        <v>8</v>
      </c>
      <c r="F148" s="28">
        <v>158.6</v>
      </c>
      <c r="G148" s="27">
        <v>0</v>
      </c>
      <c r="H148" s="28">
        <v>0</v>
      </c>
      <c r="I148" s="27">
        <v>0</v>
      </c>
      <c r="J148" s="56">
        <v>0</v>
      </c>
      <c r="K148" s="55">
        <v>1</v>
      </c>
      <c r="L148" s="28">
        <v>11.7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175</v>
      </c>
      <c r="B149" s="38">
        <v>59.2</v>
      </c>
      <c r="C149" s="26">
        <v>0</v>
      </c>
      <c r="D149" s="39">
        <v>0</v>
      </c>
      <c r="E149" s="55">
        <v>4</v>
      </c>
      <c r="F149" s="28">
        <v>120</v>
      </c>
      <c r="G149" s="27">
        <v>0</v>
      </c>
      <c r="H149" s="28">
        <v>0</v>
      </c>
      <c r="I149" s="27">
        <v>0</v>
      </c>
      <c r="J149" s="56">
        <v>0</v>
      </c>
      <c r="K149" s="55">
        <v>0</v>
      </c>
      <c r="L149" s="28">
        <v>0</v>
      </c>
      <c r="M149" s="27">
        <v>0</v>
      </c>
      <c r="N149" s="28">
        <v>0</v>
      </c>
      <c r="O149" s="27">
        <v>0</v>
      </c>
      <c r="P149" s="56">
        <v>0</v>
      </c>
    </row>
    <row r="150" spans="1:16" ht="12.75">
      <c r="A150" s="81" t="s">
        <v>176</v>
      </c>
      <c r="B150" s="38">
        <v>21.92</v>
      </c>
      <c r="C150" s="26">
        <v>99.58</v>
      </c>
      <c r="D150" s="39">
        <v>458.85</v>
      </c>
      <c r="E150" s="55">
        <v>0</v>
      </c>
      <c r="F150" s="28">
        <v>0</v>
      </c>
      <c r="G150" s="27">
        <v>10</v>
      </c>
      <c r="H150" s="28">
        <v>213.38</v>
      </c>
      <c r="I150" s="27">
        <v>3</v>
      </c>
      <c r="J150" s="56">
        <v>21.2</v>
      </c>
      <c r="K150" s="55">
        <v>0</v>
      </c>
      <c r="L150" s="28">
        <v>0</v>
      </c>
      <c r="M150" s="27">
        <v>13</v>
      </c>
      <c r="N150" s="28">
        <v>322.26</v>
      </c>
      <c r="O150" s="27">
        <v>7</v>
      </c>
      <c r="P150" s="56">
        <v>134.58</v>
      </c>
    </row>
    <row r="151" spans="1:16" ht="12.75">
      <c r="A151" s="81" t="s">
        <v>177</v>
      </c>
      <c r="B151" s="38">
        <v>239.69</v>
      </c>
      <c r="C151" s="26">
        <v>59.068</v>
      </c>
      <c r="D151" s="39">
        <v>34.865</v>
      </c>
      <c r="E151" s="55">
        <v>11</v>
      </c>
      <c r="F151" s="28">
        <v>346</v>
      </c>
      <c r="G151" s="27">
        <v>9</v>
      </c>
      <c r="H151" s="28">
        <v>111</v>
      </c>
      <c r="I151" s="27">
        <v>0</v>
      </c>
      <c r="J151" s="56">
        <v>0</v>
      </c>
      <c r="K151" s="55">
        <v>0</v>
      </c>
      <c r="L151" s="28">
        <v>0</v>
      </c>
      <c r="M151" s="27">
        <v>0</v>
      </c>
      <c r="N151" s="28">
        <v>0</v>
      </c>
      <c r="O151" s="27">
        <v>0</v>
      </c>
      <c r="P151" s="56">
        <v>0</v>
      </c>
    </row>
    <row r="152" spans="1:16" ht="12.75">
      <c r="A152" s="81" t="s">
        <v>178</v>
      </c>
      <c r="B152" s="38">
        <v>71.63</v>
      </c>
      <c r="C152" s="26">
        <v>253.85</v>
      </c>
      <c r="D152" s="39">
        <v>808.89</v>
      </c>
      <c r="E152" s="55">
        <v>0</v>
      </c>
      <c r="F152" s="28">
        <v>0</v>
      </c>
      <c r="G152" s="27">
        <v>12</v>
      </c>
      <c r="H152" s="28">
        <v>155</v>
      </c>
      <c r="I152" s="27">
        <v>17</v>
      </c>
      <c r="J152" s="56">
        <v>305</v>
      </c>
      <c r="K152" s="55">
        <v>0</v>
      </c>
      <c r="L152" s="28">
        <v>0</v>
      </c>
      <c r="M152" s="27">
        <v>2</v>
      </c>
      <c r="N152" s="28">
        <v>60</v>
      </c>
      <c r="O152" s="27">
        <v>0</v>
      </c>
      <c r="P152" s="56">
        <v>0</v>
      </c>
    </row>
    <row r="153" spans="1:16" ht="12.75">
      <c r="A153" s="81" t="s">
        <v>179</v>
      </c>
      <c r="B153" s="38">
        <v>75</v>
      </c>
      <c r="C153" s="26">
        <v>174</v>
      </c>
      <c r="D153" s="39">
        <v>1132</v>
      </c>
      <c r="E153" s="55">
        <v>10</v>
      </c>
      <c r="F153" s="28">
        <v>201.7</v>
      </c>
      <c r="G153" s="27">
        <v>8</v>
      </c>
      <c r="H153" s="28">
        <v>169.2</v>
      </c>
      <c r="I153" s="27">
        <v>4</v>
      </c>
      <c r="J153" s="56">
        <v>165.6</v>
      </c>
      <c r="K153" s="55">
        <v>2</v>
      </c>
      <c r="L153" s="28">
        <v>63</v>
      </c>
      <c r="M153" s="27">
        <v>16</v>
      </c>
      <c r="N153" s="28">
        <v>258</v>
      </c>
      <c r="O153" s="27">
        <v>54</v>
      </c>
      <c r="P153" s="56">
        <v>1007</v>
      </c>
    </row>
    <row r="154" spans="1:16" ht="12.75">
      <c r="A154" s="81" t="s">
        <v>180</v>
      </c>
      <c r="B154" s="38">
        <v>38.37</v>
      </c>
      <c r="C154" s="26">
        <v>141.6</v>
      </c>
      <c r="D154" s="39">
        <v>291.41</v>
      </c>
      <c r="E154" s="55">
        <v>4</v>
      </c>
      <c r="F154" s="28">
        <v>43.7</v>
      </c>
      <c r="G154" s="27">
        <v>19</v>
      </c>
      <c r="H154" s="28">
        <v>400</v>
      </c>
      <c r="I154" s="27">
        <v>25</v>
      </c>
      <c r="J154" s="56">
        <v>428.8</v>
      </c>
      <c r="K154" s="55">
        <v>1</v>
      </c>
      <c r="L154" s="28">
        <v>9.6</v>
      </c>
      <c r="M154" s="27">
        <v>0</v>
      </c>
      <c r="N154" s="28">
        <v>0</v>
      </c>
      <c r="O154" s="27">
        <v>0</v>
      </c>
      <c r="P154" s="56">
        <v>0</v>
      </c>
    </row>
    <row r="155" spans="1:16" ht="12.75">
      <c r="A155" s="81" t="s">
        <v>181</v>
      </c>
      <c r="B155" s="38">
        <v>93</v>
      </c>
      <c r="C155" s="26">
        <v>189</v>
      </c>
      <c r="D155" s="39">
        <v>280</v>
      </c>
      <c r="E155" s="55">
        <v>1</v>
      </c>
      <c r="F155" s="28">
        <v>19</v>
      </c>
      <c r="G155" s="27">
        <v>12</v>
      </c>
      <c r="H155" s="28">
        <v>217</v>
      </c>
      <c r="I155" s="27">
        <v>20</v>
      </c>
      <c r="J155" s="56">
        <v>268</v>
      </c>
      <c r="K155" s="55">
        <v>1</v>
      </c>
      <c r="L155" s="28">
        <v>66</v>
      </c>
      <c r="M155" s="27">
        <v>4</v>
      </c>
      <c r="N155" s="28">
        <v>74</v>
      </c>
      <c r="O155" s="27">
        <v>21</v>
      </c>
      <c r="P155" s="56">
        <v>249</v>
      </c>
    </row>
    <row r="156" spans="1:16" ht="12.75">
      <c r="A156" s="81" t="s">
        <v>182</v>
      </c>
      <c r="B156" s="38">
        <v>393</v>
      </c>
      <c r="C156" s="26">
        <v>356</v>
      </c>
      <c r="D156" s="39">
        <v>269</v>
      </c>
      <c r="E156" s="55">
        <v>22</v>
      </c>
      <c r="F156" s="28">
        <v>789</v>
      </c>
      <c r="G156" s="27">
        <v>82</v>
      </c>
      <c r="H156" s="28">
        <v>1446</v>
      </c>
      <c r="I156" s="27">
        <v>39</v>
      </c>
      <c r="J156" s="56">
        <v>464</v>
      </c>
      <c r="K156" s="55">
        <v>0</v>
      </c>
      <c r="L156" s="28">
        <v>0</v>
      </c>
      <c r="M156" s="27">
        <v>11</v>
      </c>
      <c r="N156" s="28">
        <v>215</v>
      </c>
      <c r="O156" s="27">
        <v>16</v>
      </c>
      <c r="P156" s="56">
        <v>201</v>
      </c>
    </row>
    <row r="157" spans="1:16" ht="12.75">
      <c r="A157" s="81" t="s">
        <v>183</v>
      </c>
      <c r="B157" s="38">
        <v>42</v>
      </c>
      <c r="C157" s="26">
        <v>238</v>
      </c>
      <c r="D157" s="39">
        <v>537</v>
      </c>
      <c r="E157" s="55">
        <v>0</v>
      </c>
      <c r="F157" s="28">
        <v>0</v>
      </c>
      <c r="G157" s="27">
        <v>12</v>
      </c>
      <c r="H157" s="28">
        <v>410</v>
      </c>
      <c r="I157" s="27">
        <v>4</v>
      </c>
      <c r="J157" s="56">
        <v>141</v>
      </c>
      <c r="K157" s="55">
        <v>0</v>
      </c>
      <c r="L157" s="28">
        <v>0</v>
      </c>
      <c r="M157" s="27">
        <v>0</v>
      </c>
      <c r="N157" s="28">
        <v>207</v>
      </c>
      <c r="O157" s="27">
        <v>6</v>
      </c>
      <c r="P157" s="56">
        <v>75</v>
      </c>
    </row>
    <row r="158" spans="1:16" ht="12.75">
      <c r="A158" s="81" t="s">
        <v>184</v>
      </c>
      <c r="B158" s="38">
        <v>50.22</v>
      </c>
      <c r="C158" s="26">
        <v>193.67</v>
      </c>
      <c r="D158" s="39">
        <v>620.31</v>
      </c>
      <c r="E158" s="55">
        <v>1</v>
      </c>
      <c r="F158" s="28">
        <v>49</v>
      </c>
      <c r="G158" s="27">
        <v>2</v>
      </c>
      <c r="H158" s="28">
        <v>58.3</v>
      </c>
      <c r="I158" s="27">
        <v>8</v>
      </c>
      <c r="J158" s="56">
        <v>139.09</v>
      </c>
      <c r="K158" s="55">
        <v>0</v>
      </c>
      <c r="L158" s="28">
        <v>0</v>
      </c>
      <c r="M158" s="27">
        <v>0</v>
      </c>
      <c r="N158" s="28">
        <v>0</v>
      </c>
      <c r="O158" s="27">
        <v>3</v>
      </c>
      <c r="P158" s="56">
        <v>67.04</v>
      </c>
    </row>
    <row r="159" spans="1:16" ht="12.75">
      <c r="A159" s="81" t="s">
        <v>185</v>
      </c>
      <c r="B159" s="38">
        <v>450.5</v>
      </c>
      <c r="C159" s="26">
        <v>448.5</v>
      </c>
      <c r="D159" s="39">
        <v>1084</v>
      </c>
      <c r="E159" s="55">
        <v>18</v>
      </c>
      <c r="F159" s="28">
        <v>674.3</v>
      </c>
      <c r="G159" s="27">
        <v>108</v>
      </c>
      <c r="H159" s="28">
        <v>1614.95</v>
      </c>
      <c r="I159" s="27">
        <v>29</v>
      </c>
      <c r="J159" s="56">
        <v>593.15</v>
      </c>
      <c r="K159" s="55">
        <v>0</v>
      </c>
      <c r="L159" s="28">
        <v>0</v>
      </c>
      <c r="M159" s="27">
        <v>2</v>
      </c>
      <c r="N159" s="28">
        <v>53</v>
      </c>
      <c r="O159" s="27">
        <v>13</v>
      </c>
      <c r="P159" s="56">
        <v>169</v>
      </c>
    </row>
    <row r="160" spans="1:16" ht="12.75">
      <c r="A160" s="81" t="s">
        <v>186</v>
      </c>
      <c r="B160" s="38">
        <v>36.2</v>
      </c>
      <c r="C160" s="26">
        <v>304.41</v>
      </c>
      <c r="D160" s="39">
        <v>932.67</v>
      </c>
      <c r="E160" s="55">
        <v>0</v>
      </c>
      <c r="F160" s="28">
        <v>0</v>
      </c>
      <c r="G160" s="27">
        <v>9</v>
      </c>
      <c r="H160" s="28">
        <v>411.35</v>
      </c>
      <c r="I160" s="27">
        <v>9</v>
      </c>
      <c r="J160" s="56">
        <v>322.6</v>
      </c>
      <c r="K160" s="55">
        <v>0</v>
      </c>
      <c r="L160" s="28">
        <v>0</v>
      </c>
      <c r="M160" s="27">
        <v>3</v>
      </c>
      <c r="N160" s="28">
        <v>126.76</v>
      </c>
      <c r="O160" s="27">
        <v>34</v>
      </c>
      <c r="P160" s="56">
        <v>1143.26</v>
      </c>
    </row>
    <row r="161" spans="1:16" ht="12.75">
      <c r="A161" s="81" t="s">
        <v>187</v>
      </c>
      <c r="B161" s="38">
        <v>26.37</v>
      </c>
      <c r="C161" s="26">
        <v>95.04</v>
      </c>
      <c r="D161" s="39">
        <v>644.34</v>
      </c>
      <c r="E161" s="55">
        <v>3</v>
      </c>
      <c r="F161" s="28">
        <v>42.8</v>
      </c>
      <c r="G161" s="27">
        <v>11</v>
      </c>
      <c r="H161" s="28">
        <v>213.3</v>
      </c>
      <c r="I161" s="27">
        <v>26</v>
      </c>
      <c r="J161" s="56">
        <v>245.8</v>
      </c>
      <c r="K161" s="55">
        <v>1</v>
      </c>
      <c r="L161" s="28">
        <v>64</v>
      </c>
      <c r="M161" s="27">
        <v>3</v>
      </c>
      <c r="N161" s="28">
        <v>48.5</v>
      </c>
      <c r="O161" s="27">
        <v>37</v>
      </c>
      <c r="P161" s="56">
        <v>476.6</v>
      </c>
    </row>
    <row r="162" spans="1:16" ht="12.75">
      <c r="A162" s="81" t="s">
        <v>188</v>
      </c>
      <c r="B162" s="38">
        <v>64</v>
      </c>
      <c r="C162" s="26">
        <v>33</v>
      </c>
      <c r="D162" s="39">
        <v>1853</v>
      </c>
      <c r="E162" s="55">
        <v>0</v>
      </c>
      <c r="F162" s="28">
        <v>0</v>
      </c>
      <c r="G162" s="27">
        <v>0</v>
      </c>
      <c r="H162" s="28">
        <v>0</v>
      </c>
      <c r="I162" s="27">
        <v>27</v>
      </c>
      <c r="J162" s="56">
        <v>966</v>
      </c>
      <c r="K162" s="55">
        <v>0</v>
      </c>
      <c r="L162" s="28">
        <v>0</v>
      </c>
      <c r="M162" s="27">
        <v>0</v>
      </c>
      <c r="N162" s="28">
        <v>0</v>
      </c>
      <c r="O162" s="27">
        <v>11</v>
      </c>
      <c r="P162" s="56">
        <v>254.8</v>
      </c>
    </row>
    <row r="163" spans="1:16" ht="12.75">
      <c r="A163" s="81" t="s">
        <v>189</v>
      </c>
      <c r="B163" s="38">
        <v>27.84</v>
      </c>
      <c r="C163" s="26">
        <v>286.53</v>
      </c>
      <c r="D163" s="39">
        <v>641.25</v>
      </c>
      <c r="E163" s="55">
        <v>1</v>
      </c>
      <c r="F163" s="28">
        <v>31</v>
      </c>
      <c r="G163" s="27">
        <v>9</v>
      </c>
      <c r="H163" s="28">
        <v>228.25</v>
      </c>
      <c r="I163" s="27">
        <v>18</v>
      </c>
      <c r="J163" s="56">
        <v>356</v>
      </c>
      <c r="K163" s="55">
        <v>0</v>
      </c>
      <c r="L163" s="28">
        <v>0</v>
      </c>
      <c r="M163" s="27">
        <v>0</v>
      </c>
      <c r="N163" s="28">
        <v>0</v>
      </c>
      <c r="O163" s="27">
        <v>4</v>
      </c>
      <c r="P163" s="56">
        <v>95</v>
      </c>
    </row>
    <row r="164" spans="1:16" ht="12.75">
      <c r="A164" s="81" t="s">
        <v>190</v>
      </c>
      <c r="B164" s="38">
        <v>450.2</v>
      </c>
      <c r="C164" s="26">
        <v>0</v>
      </c>
      <c r="D164" s="39">
        <v>2.1</v>
      </c>
      <c r="E164" s="55">
        <v>20</v>
      </c>
      <c r="F164" s="28">
        <v>486</v>
      </c>
      <c r="G164" s="27">
        <v>0</v>
      </c>
      <c r="H164" s="28">
        <v>0</v>
      </c>
      <c r="I164" s="27">
        <v>2</v>
      </c>
      <c r="J164" s="56">
        <v>21</v>
      </c>
      <c r="K164" s="55">
        <v>0</v>
      </c>
      <c r="L164" s="28">
        <v>0</v>
      </c>
      <c r="M164" s="27">
        <v>0</v>
      </c>
      <c r="N164" s="28">
        <v>0</v>
      </c>
      <c r="O164" s="27">
        <v>0</v>
      </c>
      <c r="P164" s="56">
        <v>0</v>
      </c>
    </row>
    <row r="165" spans="1:16" ht="12.75">
      <c r="A165" s="81" t="s">
        <v>191</v>
      </c>
      <c r="B165" s="38">
        <v>110</v>
      </c>
      <c r="C165" s="26">
        <v>0</v>
      </c>
      <c r="D165" s="39">
        <v>0</v>
      </c>
      <c r="E165" s="55">
        <v>0</v>
      </c>
      <c r="F165" s="28">
        <v>0</v>
      </c>
      <c r="G165" s="27">
        <v>0</v>
      </c>
      <c r="H165" s="28">
        <v>0</v>
      </c>
      <c r="I165" s="27">
        <v>0</v>
      </c>
      <c r="J165" s="56">
        <v>0</v>
      </c>
      <c r="K165" s="55">
        <v>0</v>
      </c>
      <c r="L165" s="28">
        <v>0</v>
      </c>
      <c r="M165" s="27">
        <v>0</v>
      </c>
      <c r="N165" s="28">
        <v>0</v>
      </c>
      <c r="O165" s="27">
        <v>0</v>
      </c>
      <c r="P165" s="56">
        <v>0</v>
      </c>
    </row>
    <row r="166" spans="1:16" ht="12.75">
      <c r="A166" s="81" t="s">
        <v>192</v>
      </c>
      <c r="B166" s="38">
        <v>33</v>
      </c>
      <c r="C166" s="26">
        <v>388</v>
      </c>
      <c r="D166" s="39">
        <v>547</v>
      </c>
      <c r="E166" s="55">
        <v>5</v>
      </c>
      <c r="F166" s="28">
        <v>57</v>
      </c>
      <c r="G166" s="27">
        <v>6</v>
      </c>
      <c r="H166" s="28">
        <v>146</v>
      </c>
      <c r="I166" s="27">
        <v>0</v>
      </c>
      <c r="J166" s="56">
        <v>0</v>
      </c>
      <c r="K166" s="55">
        <v>0</v>
      </c>
      <c r="L166" s="28">
        <v>0</v>
      </c>
      <c r="M166" s="27">
        <v>2</v>
      </c>
      <c r="N166" s="28">
        <v>42</v>
      </c>
      <c r="O166" s="27">
        <v>0</v>
      </c>
      <c r="P166" s="56">
        <v>0</v>
      </c>
    </row>
    <row r="167" spans="1:16" ht="12.75">
      <c r="A167" s="81" t="s">
        <v>193</v>
      </c>
      <c r="B167" s="38">
        <v>93.8</v>
      </c>
      <c r="C167" s="26">
        <v>249.2</v>
      </c>
      <c r="D167" s="39">
        <v>899.6</v>
      </c>
      <c r="E167" s="55">
        <v>2</v>
      </c>
      <c r="F167" s="28">
        <v>83</v>
      </c>
      <c r="G167" s="27">
        <v>19</v>
      </c>
      <c r="H167" s="28">
        <v>185.5</v>
      </c>
      <c r="I167" s="27">
        <v>19</v>
      </c>
      <c r="J167" s="56">
        <v>205</v>
      </c>
      <c r="K167" s="55">
        <v>2</v>
      </c>
      <c r="L167" s="28">
        <v>12</v>
      </c>
      <c r="M167" s="27">
        <v>4</v>
      </c>
      <c r="N167" s="28">
        <v>53</v>
      </c>
      <c r="O167" s="27">
        <v>3</v>
      </c>
      <c r="P167" s="56">
        <v>44</v>
      </c>
    </row>
    <row r="168" spans="1:16" ht="12.75">
      <c r="A168" s="81" t="s">
        <v>194</v>
      </c>
      <c r="B168" s="38">
        <v>44</v>
      </c>
      <c r="C168" s="26">
        <v>198</v>
      </c>
      <c r="D168" s="39">
        <v>1702</v>
      </c>
      <c r="E168" s="55">
        <v>0</v>
      </c>
      <c r="F168" s="28">
        <v>0</v>
      </c>
      <c r="G168" s="27">
        <v>0</v>
      </c>
      <c r="H168" s="28">
        <v>0</v>
      </c>
      <c r="I168" s="27">
        <v>10</v>
      </c>
      <c r="J168" s="56">
        <v>321</v>
      </c>
      <c r="K168" s="55">
        <v>0</v>
      </c>
      <c r="L168" s="28">
        <v>0</v>
      </c>
      <c r="M168" s="27">
        <v>0</v>
      </c>
      <c r="N168" s="28">
        <v>0</v>
      </c>
      <c r="O168" s="27">
        <v>1</v>
      </c>
      <c r="P168" s="56">
        <v>94</v>
      </c>
    </row>
    <row r="169" spans="1:16" ht="12.75">
      <c r="A169" s="81" t="s">
        <v>195</v>
      </c>
      <c r="B169" s="38">
        <v>202</v>
      </c>
      <c r="C169" s="26">
        <v>0</v>
      </c>
      <c r="D169" s="39">
        <v>0</v>
      </c>
      <c r="E169" s="55">
        <v>3</v>
      </c>
      <c r="F169" s="28">
        <v>85.8</v>
      </c>
      <c r="G169" s="27">
        <v>0</v>
      </c>
      <c r="H169" s="28">
        <v>0</v>
      </c>
      <c r="I169" s="27">
        <v>0</v>
      </c>
      <c r="J169" s="56">
        <v>0</v>
      </c>
      <c r="K169" s="55">
        <v>0</v>
      </c>
      <c r="L169" s="28">
        <v>0</v>
      </c>
      <c r="M169" s="27">
        <v>0</v>
      </c>
      <c r="N169" s="28">
        <v>0</v>
      </c>
      <c r="O169" s="27">
        <v>0</v>
      </c>
      <c r="P169" s="56">
        <v>0</v>
      </c>
    </row>
    <row r="170" spans="1:16" ht="12.75">
      <c r="A170" s="81" t="s">
        <v>226</v>
      </c>
      <c r="B170" s="38">
        <v>2</v>
      </c>
      <c r="C170" s="26">
        <v>206</v>
      </c>
      <c r="D170" s="39">
        <v>239</v>
      </c>
      <c r="E170" s="55">
        <v>0</v>
      </c>
      <c r="F170" s="28">
        <v>0</v>
      </c>
      <c r="G170" s="27">
        <v>3</v>
      </c>
      <c r="H170" s="28">
        <v>91</v>
      </c>
      <c r="I170" s="27">
        <v>1</v>
      </c>
      <c r="J170" s="56">
        <v>11</v>
      </c>
      <c r="K170" s="55">
        <v>0</v>
      </c>
      <c r="L170" s="28">
        <v>0</v>
      </c>
      <c r="M170" s="27">
        <v>2</v>
      </c>
      <c r="N170" s="28">
        <v>74</v>
      </c>
      <c r="O170" s="27">
        <v>0</v>
      </c>
      <c r="P170" s="56">
        <v>0</v>
      </c>
    </row>
    <row r="171" spans="1:16" ht="12.75">
      <c r="A171" s="81" t="s">
        <v>196</v>
      </c>
      <c r="B171" s="38">
        <v>328.35</v>
      </c>
      <c r="C171" s="26">
        <v>335.38</v>
      </c>
      <c r="D171" s="39">
        <v>305.88</v>
      </c>
      <c r="E171" s="55">
        <v>12</v>
      </c>
      <c r="F171" s="28">
        <v>248</v>
      </c>
      <c r="G171" s="27">
        <v>14</v>
      </c>
      <c r="H171" s="28">
        <v>324</v>
      </c>
      <c r="I171" s="27">
        <v>4</v>
      </c>
      <c r="J171" s="56">
        <v>79</v>
      </c>
      <c r="K171" s="55">
        <v>6</v>
      </c>
      <c r="L171" s="28">
        <v>62</v>
      </c>
      <c r="M171" s="27">
        <v>7</v>
      </c>
      <c r="N171" s="28">
        <v>65</v>
      </c>
      <c r="O171" s="27">
        <v>4</v>
      </c>
      <c r="P171" s="56">
        <v>40</v>
      </c>
    </row>
    <row r="172" spans="1:16" ht="12.75">
      <c r="A172" s="81" t="s">
        <v>197</v>
      </c>
      <c r="B172" s="38">
        <v>131</v>
      </c>
      <c r="C172" s="26">
        <v>428</v>
      </c>
      <c r="D172" s="39">
        <v>115</v>
      </c>
      <c r="E172" s="55">
        <v>3</v>
      </c>
      <c r="F172" s="28">
        <v>75</v>
      </c>
      <c r="G172" s="27">
        <v>30</v>
      </c>
      <c r="H172" s="28">
        <v>587</v>
      </c>
      <c r="I172" s="27">
        <v>3</v>
      </c>
      <c r="J172" s="56">
        <v>36</v>
      </c>
      <c r="K172" s="55">
        <v>1</v>
      </c>
      <c r="L172" s="28">
        <v>50</v>
      </c>
      <c r="M172" s="27">
        <v>10</v>
      </c>
      <c r="N172" s="28">
        <v>98</v>
      </c>
      <c r="O172" s="27">
        <v>2</v>
      </c>
      <c r="P172" s="56">
        <v>45</v>
      </c>
    </row>
    <row r="173" spans="1:16" ht="12.75">
      <c r="A173" s="81" t="s">
        <v>198</v>
      </c>
      <c r="B173" s="38">
        <v>768.09</v>
      </c>
      <c r="C173" s="26">
        <v>93.87</v>
      </c>
      <c r="D173" s="39">
        <v>9.16</v>
      </c>
      <c r="E173" s="55">
        <v>28</v>
      </c>
      <c r="F173" s="28">
        <v>556.1</v>
      </c>
      <c r="G173" s="27">
        <v>11</v>
      </c>
      <c r="H173" s="28">
        <v>168.1</v>
      </c>
      <c r="I173" s="27">
        <v>1</v>
      </c>
      <c r="J173" s="56">
        <v>14</v>
      </c>
      <c r="K173" s="55">
        <v>1</v>
      </c>
      <c r="L173" s="28">
        <v>7.9</v>
      </c>
      <c r="M173" s="27">
        <v>1</v>
      </c>
      <c r="N173" s="28">
        <v>9.9</v>
      </c>
      <c r="O173" s="27">
        <v>0</v>
      </c>
      <c r="P173" s="56">
        <v>0</v>
      </c>
    </row>
    <row r="174" spans="1:16" ht="12.75">
      <c r="A174" s="81" t="s">
        <v>199</v>
      </c>
      <c r="B174" s="38">
        <v>135.3</v>
      </c>
      <c r="C174" s="26">
        <v>0</v>
      </c>
      <c r="D174" s="39">
        <v>0</v>
      </c>
      <c r="E174" s="55">
        <v>0</v>
      </c>
      <c r="F174" s="28">
        <v>0</v>
      </c>
      <c r="G174" s="27">
        <v>0</v>
      </c>
      <c r="H174" s="28">
        <v>0</v>
      </c>
      <c r="I174" s="27">
        <v>0</v>
      </c>
      <c r="J174" s="56">
        <v>0</v>
      </c>
      <c r="K174" s="55">
        <v>0</v>
      </c>
      <c r="L174" s="28">
        <v>0</v>
      </c>
      <c r="M174" s="27">
        <v>0</v>
      </c>
      <c r="N174" s="28">
        <v>0</v>
      </c>
      <c r="O174" s="27">
        <v>0</v>
      </c>
      <c r="P174" s="56">
        <v>0</v>
      </c>
    </row>
    <row r="175" spans="1:16" ht="12.75">
      <c r="A175" s="81" t="s">
        <v>200</v>
      </c>
      <c r="B175" s="38">
        <v>588.232</v>
      </c>
      <c r="C175" s="26">
        <v>245.163</v>
      </c>
      <c r="D175" s="39">
        <v>104.234</v>
      </c>
      <c r="E175" s="55">
        <v>18</v>
      </c>
      <c r="F175" s="28">
        <v>162.5</v>
      </c>
      <c r="G175" s="27">
        <v>19</v>
      </c>
      <c r="H175" s="28">
        <v>286.7</v>
      </c>
      <c r="I175" s="27">
        <v>5</v>
      </c>
      <c r="J175" s="56">
        <v>37.4</v>
      </c>
      <c r="K175" s="55">
        <v>1</v>
      </c>
      <c r="L175" s="28">
        <v>7.9</v>
      </c>
      <c r="M175" s="27">
        <v>10</v>
      </c>
      <c r="N175" s="28">
        <v>113</v>
      </c>
      <c r="O175" s="27">
        <v>18</v>
      </c>
      <c r="P175" s="56">
        <v>214.2</v>
      </c>
    </row>
    <row r="176" spans="1:16" ht="12.75">
      <c r="A176" s="81" t="s">
        <v>201</v>
      </c>
      <c r="B176" s="38">
        <v>25</v>
      </c>
      <c r="C176" s="26">
        <v>140.33</v>
      </c>
      <c r="D176" s="39">
        <v>1122.5</v>
      </c>
      <c r="E176" s="55">
        <v>1</v>
      </c>
      <c r="F176" s="28">
        <v>6</v>
      </c>
      <c r="G176" s="27">
        <v>3</v>
      </c>
      <c r="H176" s="28">
        <v>123.85</v>
      </c>
      <c r="I176" s="27">
        <v>7</v>
      </c>
      <c r="J176" s="56">
        <v>209</v>
      </c>
      <c r="K176" s="55">
        <v>0</v>
      </c>
      <c r="L176" s="28">
        <v>0</v>
      </c>
      <c r="M176" s="27">
        <v>0</v>
      </c>
      <c r="N176" s="28">
        <v>0</v>
      </c>
      <c r="O176" s="27">
        <v>2</v>
      </c>
      <c r="P176" s="56">
        <v>52</v>
      </c>
    </row>
    <row r="177" spans="1:16" ht="12.75">
      <c r="A177" s="81" t="s">
        <v>202</v>
      </c>
      <c r="B177" s="38">
        <v>23.72</v>
      </c>
      <c r="C177" s="26">
        <v>203.22</v>
      </c>
      <c r="D177" s="39">
        <v>349.47</v>
      </c>
      <c r="E177" s="55">
        <v>0</v>
      </c>
      <c r="F177" s="28">
        <v>0</v>
      </c>
      <c r="G177" s="27">
        <v>23</v>
      </c>
      <c r="H177" s="28">
        <v>364.13</v>
      </c>
      <c r="I177" s="27">
        <v>27</v>
      </c>
      <c r="J177" s="56">
        <v>379.53</v>
      </c>
      <c r="K177" s="55">
        <v>1</v>
      </c>
      <c r="L177" s="28">
        <v>16.6</v>
      </c>
      <c r="M177" s="27">
        <v>0</v>
      </c>
      <c r="N177" s="28">
        <v>0</v>
      </c>
      <c r="O177" s="27">
        <v>11</v>
      </c>
      <c r="P177" s="56">
        <v>156.57</v>
      </c>
    </row>
    <row r="178" spans="1:16" ht="12.75">
      <c r="A178" s="81" t="s">
        <v>203</v>
      </c>
      <c r="B178" s="38">
        <v>57</v>
      </c>
      <c r="C178" s="26">
        <v>253</v>
      </c>
      <c r="D178" s="39">
        <v>580</v>
      </c>
      <c r="E178" s="55">
        <v>0</v>
      </c>
      <c r="F178" s="28">
        <v>0</v>
      </c>
      <c r="G178" s="27">
        <v>8</v>
      </c>
      <c r="H178" s="28">
        <v>113</v>
      </c>
      <c r="I178" s="27">
        <v>13</v>
      </c>
      <c r="J178" s="56">
        <v>187</v>
      </c>
      <c r="K178" s="55">
        <v>4</v>
      </c>
      <c r="L178" s="28">
        <v>28</v>
      </c>
      <c r="M178" s="27">
        <v>8</v>
      </c>
      <c r="N178" s="28">
        <v>105</v>
      </c>
      <c r="O178" s="27">
        <v>26</v>
      </c>
      <c r="P178" s="56">
        <v>318</v>
      </c>
    </row>
    <row r="179" spans="1:16" ht="12.75">
      <c r="A179" s="82" t="s">
        <v>204</v>
      </c>
      <c r="B179" s="42">
        <v>107.7</v>
      </c>
      <c r="C179" s="20">
        <v>222.8</v>
      </c>
      <c r="D179" s="43">
        <v>726</v>
      </c>
      <c r="E179" s="57">
        <v>7</v>
      </c>
      <c r="F179" s="22">
        <v>147.5</v>
      </c>
      <c r="G179" s="21">
        <v>13</v>
      </c>
      <c r="H179" s="22">
        <v>237.7</v>
      </c>
      <c r="I179" s="21">
        <v>10</v>
      </c>
      <c r="J179" s="58">
        <v>111.35</v>
      </c>
      <c r="K179" s="57">
        <v>0</v>
      </c>
      <c r="L179" s="22">
        <v>0</v>
      </c>
      <c r="M179" s="21">
        <v>2</v>
      </c>
      <c r="N179" s="22">
        <v>46.9</v>
      </c>
      <c r="O179" s="21">
        <v>5</v>
      </c>
      <c r="P179" s="58">
        <v>67.95</v>
      </c>
    </row>
    <row r="180" spans="1:16" ht="13.5" thickBot="1">
      <c r="A180" s="83" t="s">
        <v>205</v>
      </c>
      <c r="B180" s="44">
        <v>29704.073999999993</v>
      </c>
      <c r="C180" s="45">
        <v>29410.75900000001</v>
      </c>
      <c r="D180" s="46">
        <v>83342.93199999999</v>
      </c>
      <c r="E180" s="59">
        <v>1092</v>
      </c>
      <c r="F180" s="45">
        <v>22882.37</v>
      </c>
      <c r="G180" s="60">
        <v>2268</v>
      </c>
      <c r="H180" s="45">
        <v>48304.64</v>
      </c>
      <c r="I180" s="60">
        <v>1437.5</v>
      </c>
      <c r="J180" s="46">
        <v>25879.91</v>
      </c>
      <c r="K180" s="59">
        <v>107</v>
      </c>
      <c r="L180" s="45">
        <v>2203.17</v>
      </c>
      <c r="M180" s="60">
        <v>743</v>
      </c>
      <c r="N180" s="45">
        <v>15901.98</v>
      </c>
      <c r="O180" s="60">
        <v>1949.5</v>
      </c>
      <c r="P180" s="46">
        <v>29769.19</v>
      </c>
    </row>
    <row r="182" ht="12.75">
      <c r="A182" s="148" t="s">
        <v>213</v>
      </c>
    </row>
    <row r="183" ht="12.75">
      <c r="A183" s="149" t="s">
        <v>227</v>
      </c>
    </row>
    <row r="184" ht="12.75">
      <c r="A184" s="149" t="s">
        <v>228</v>
      </c>
    </row>
    <row r="185" ht="12.75">
      <c r="A185" s="150" t="s">
        <v>229</v>
      </c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0" orientation="landscape" paperSize="9" scale="85" r:id="rId1"/>
  <headerFooter alignWithMargins="0">
    <oddFooter>&amp;CPage &amp;P of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7.00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5">
      <c r="A2" s="77" t="s">
        <v>230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5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6" ht="15">
      <c r="A4" s="79" t="s">
        <v>231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36">
        <v>312</v>
      </c>
      <c r="C6" s="23">
        <v>12</v>
      </c>
      <c r="D6" s="37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232</v>
      </c>
      <c r="B7" s="38">
        <v>139.48</v>
      </c>
      <c r="C7" s="26">
        <v>21.53</v>
      </c>
      <c r="D7" s="39">
        <v>9.63</v>
      </c>
      <c r="E7" s="55">
        <v>17</v>
      </c>
      <c r="F7" s="28">
        <v>237.27</v>
      </c>
      <c r="G7" s="27">
        <v>1</v>
      </c>
      <c r="H7" s="28">
        <v>6.7</v>
      </c>
      <c r="I7" s="27">
        <v>0</v>
      </c>
      <c r="J7" s="56">
        <v>0</v>
      </c>
      <c r="K7" s="55">
        <v>4</v>
      </c>
      <c r="L7" s="28">
        <v>80.7</v>
      </c>
      <c r="M7" s="27">
        <v>0</v>
      </c>
      <c r="N7" s="28">
        <v>0</v>
      </c>
      <c r="O7" s="27">
        <v>0</v>
      </c>
      <c r="P7" s="56">
        <v>0</v>
      </c>
    </row>
    <row r="8" spans="1:16" ht="12.75">
      <c r="A8" s="81" t="s">
        <v>36</v>
      </c>
      <c r="B8" s="38">
        <v>91.6</v>
      </c>
      <c r="C8" s="26">
        <v>0</v>
      </c>
      <c r="D8" s="39">
        <v>0</v>
      </c>
      <c r="E8" s="55">
        <v>8</v>
      </c>
      <c r="F8" s="28">
        <v>74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38">
        <v>192</v>
      </c>
      <c r="C9" s="26">
        <v>0</v>
      </c>
      <c r="D9" s="39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38">
        <v>204</v>
      </c>
      <c r="C10" s="26">
        <v>225</v>
      </c>
      <c r="D10" s="39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</v>
      </c>
      <c r="K10" s="55">
        <v>0</v>
      </c>
      <c r="L10" s="28">
        <v>0</v>
      </c>
      <c r="M10" s="27">
        <v>1</v>
      </c>
      <c r="N10" s="28">
        <v>10</v>
      </c>
      <c r="O10" s="27">
        <v>0</v>
      </c>
      <c r="P10" s="56">
        <v>0</v>
      </c>
    </row>
    <row r="11" spans="1:16" ht="12.75">
      <c r="A11" s="81" t="s">
        <v>39</v>
      </c>
      <c r="B11" s="38">
        <v>28.1</v>
      </c>
      <c r="C11" s="26">
        <v>35.04</v>
      </c>
      <c r="D11" s="39">
        <v>1208.66</v>
      </c>
      <c r="E11" s="55">
        <v>0</v>
      </c>
      <c r="F11" s="28">
        <v>0</v>
      </c>
      <c r="G11" s="27">
        <v>0</v>
      </c>
      <c r="H11" s="28">
        <v>0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38">
        <v>541.7</v>
      </c>
      <c r="C12" s="26">
        <v>0</v>
      </c>
      <c r="D12" s="39">
        <v>0</v>
      </c>
      <c r="E12" s="55">
        <v>18</v>
      </c>
      <c r="F12" s="28">
        <v>229.5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38">
        <v>62.09</v>
      </c>
      <c r="C13" s="26">
        <v>114.88</v>
      </c>
      <c r="D13" s="39">
        <v>534.12</v>
      </c>
      <c r="E13" s="55">
        <v>1</v>
      </c>
      <c r="F13" s="28">
        <v>40</v>
      </c>
      <c r="G13" s="27">
        <v>12</v>
      </c>
      <c r="H13" s="28">
        <v>369</v>
      </c>
      <c r="I13" s="27">
        <v>13</v>
      </c>
      <c r="J13" s="56">
        <v>200</v>
      </c>
      <c r="K13" s="55">
        <v>0</v>
      </c>
      <c r="L13" s="28">
        <v>0</v>
      </c>
      <c r="M13" s="27">
        <v>1</v>
      </c>
      <c r="N13" s="28">
        <v>57.4</v>
      </c>
      <c r="O13" s="27">
        <v>1</v>
      </c>
      <c r="P13" s="56">
        <v>9.2</v>
      </c>
    </row>
    <row r="14" spans="1:16" ht="12.75">
      <c r="A14" s="81" t="s">
        <v>42</v>
      </c>
      <c r="B14" s="38">
        <v>198</v>
      </c>
      <c r="C14" s="26">
        <v>45</v>
      </c>
      <c r="D14" s="39">
        <v>44</v>
      </c>
      <c r="E14" s="55">
        <v>13</v>
      </c>
      <c r="F14" s="28">
        <v>212</v>
      </c>
      <c r="G14" s="27">
        <v>4</v>
      </c>
      <c r="H14" s="28">
        <v>47</v>
      </c>
      <c r="I14" s="27">
        <v>6</v>
      </c>
      <c r="J14" s="56">
        <v>69.5</v>
      </c>
      <c r="K14" s="55">
        <v>1</v>
      </c>
      <c r="L14" s="28">
        <v>16</v>
      </c>
      <c r="M14" s="27">
        <v>1</v>
      </c>
      <c r="N14" s="28">
        <v>20.5</v>
      </c>
      <c r="O14" s="27">
        <v>0</v>
      </c>
      <c r="P14" s="56">
        <v>0</v>
      </c>
    </row>
    <row r="15" spans="1:16" ht="12.75">
      <c r="A15" s="81" t="s">
        <v>43</v>
      </c>
      <c r="B15" s="38">
        <v>483.09</v>
      </c>
      <c r="C15" s="26">
        <v>188.7</v>
      </c>
      <c r="D15" s="39">
        <v>28.9</v>
      </c>
      <c r="E15" s="55">
        <v>3</v>
      </c>
      <c r="F15" s="28">
        <v>46.5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6.1</v>
      </c>
      <c r="M15" s="27">
        <v>2</v>
      </c>
      <c r="N15" s="28">
        <v>19.7</v>
      </c>
      <c r="O15" s="27">
        <v>1</v>
      </c>
      <c r="P15" s="56">
        <v>7</v>
      </c>
    </row>
    <row r="16" spans="1:16" ht="12.75">
      <c r="A16" s="81" t="s">
        <v>44</v>
      </c>
      <c r="B16" s="38">
        <v>216.1</v>
      </c>
      <c r="C16" s="26">
        <v>101.8</v>
      </c>
      <c r="D16" s="39">
        <v>771.2</v>
      </c>
      <c r="E16" s="55">
        <v>1</v>
      </c>
      <c r="F16" s="28">
        <v>18.7</v>
      </c>
      <c r="G16" s="27">
        <v>11</v>
      </c>
      <c r="H16" s="28">
        <v>448.6</v>
      </c>
      <c r="I16" s="27">
        <v>66</v>
      </c>
      <c r="J16" s="56">
        <v>1530.3</v>
      </c>
      <c r="K16" s="55">
        <v>0</v>
      </c>
      <c r="L16" s="28">
        <v>0</v>
      </c>
      <c r="M16" s="27">
        <v>7</v>
      </c>
      <c r="N16" s="28">
        <v>193.6</v>
      </c>
      <c r="O16" s="27">
        <v>62</v>
      </c>
      <c r="P16" s="56">
        <v>1125.1</v>
      </c>
    </row>
    <row r="17" spans="1:16" ht="12.75">
      <c r="A17" s="81" t="s">
        <v>45</v>
      </c>
      <c r="B17" s="38">
        <v>73.5</v>
      </c>
      <c r="C17" s="26">
        <v>196.6</v>
      </c>
      <c r="D17" s="39">
        <v>197.5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3</v>
      </c>
      <c r="L17" s="28">
        <v>124</v>
      </c>
      <c r="M17" s="27">
        <v>28</v>
      </c>
      <c r="N17" s="28">
        <v>585</v>
      </c>
      <c r="O17" s="27">
        <v>49</v>
      </c>
      <c r="P17" s="56">
        <v>912</v>
      </c>
    </row>
    <row r="18" spans="1:16" ht="12.75">
      <c r="A18" s="81" t="s">
        <v>46</v>
      </c>
      <c r="B18" s="38">
        <v>106.2</v>
      </c>
      <c r="C18" s="26">
        <v>501.6</v>
      </c>
      <c r="D18" s="39">
        <v>714.7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61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38">
        <v>29</v>
      </c>
      <c r="C19" s="26">
        <v>107.75</v>
      </c>
      <c r="D19" s="39">
        <v>384.5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8</v>
      </c>
      <c r="L19" s="28">
        <v>58.1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38">
        <v>1010</v>
      </c>
      <c r="C20" s="26">
        <v>112</v>
      </c>
      <c r="D20" s="39">
        <v>16.7</v>
      </c>
      <c r="E20" s="55">
        <v>60</v>
      </c>
      <c r="F20" s="28">
        <v>752</v>
      </c>
      <c r="G20" s="27">
        <v>3</v>
      </c>
      <c r="H20" s="28">
        <v>26</v>
      </c>
      <c r="I20" s="27">
        <v>0</v>
      </c>
      <c r="J20" s="56">
        <v>0</v>
      </c>
      <c r="K20" s="55">
        <v>0</v>
      </c>
      <c r="L20" s="28">
        <v>0</v>
      </c>
      <c r="M20" s="27">
        <v>1</v>
      </c>
      <c r="N20" s="28">
        <v>8.8</v>
      </c>
      <c r="O20" s="27">
        <v>0</v>
      </c>
      <c r="P20" s="56">
        <v>0</v>
      </c>
    </row>
    <row r="21" spans="1:16" ht="12.75">
      <c r="A21" s="81" t="s">
        <v>49</v>
      </c>
      <c r="B21" s="38">
        <v>89.49</v>
      </c>
      <c r="C21" s="26">
        <v>407.63</v>
      </c>
      <c r="D21" s="39">
        <v>2397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43.4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38">
        <v>67</v>
      </c>
      <c r="C22" s="26">
        <v>218.2</v>
      </c>
      <c r="D22" s="39">
        <v>414.8</v>
      </c>
      <c r="E22" s="55">
        <v>1</v>
      </c>
      <c r="F22" s="28">
        <v>7</v>
      </c>
      <c r="G22" s="27">
        <v>18</v>
      </c>
      <c r="H22" s="28">
        <v>236</v>
      </c>
      <c r="I22" s="27">
        <v>4</v>
      </c>
      <c r="J22" s="56">
        <v>38</v>
      </c>
      <c r="K22" s="55">
        <v>4</v>
      </c>
      <c r="L22" s="28">
        <v>53</v>
      </c>
      <c r="M22" s="27">
        <v>15</v>
      </c>
      <c r="N22" s="28">
        <v>219</v>
      </c>
      <c r="O22" s="27">
        <v>19</v>
      </c>
      <c r="P22" s="56">
        <v>198</v>
      </c>
    </row>
    <row r="23" spans="1:16" ht="12.75">
      <c r="A23" s="81" t="s">
        <v>51</v>
      </c>
      <c r="B23" s="38">
        <v>550.16</v>
      </c>
      <c r="C23" s="26">
        <v>82.28</v>
      </c>
      <c r="D23" s="39">
        <v>72.45</v>
      </c>
      <c r="E23" s="55">
        <v>16</v>
      </c>
      <c r="F23" s="28">
        <v>298.4</v>
      </c>
      <c r="G23" s="27">
        <v>3</v>
      </c>
      <c r="H23" s="28">
        <v>71</v>
      </c>
      <c r="I23" s="27">
        <v>6</v>
      </c>
      <c r="J23" s="56">
        <v>135.2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32</v>
      </c>
    </row>
    <row r="24" spans="1:16" ht="12.75">
      <c r="A24" s="81" t="s">
        <v>52</v>
      </c>
      <c r="B24" s="38">
        <v>55.9</v>
      </c>
      <c r="C24" s="26">
        <v>134.1</v>
      </c>
      <c r="D24" s="39">
        <v>1219.7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38">
        <v>30</v>
      </c>
      <c r="C25" s="26">
        <v>91</v>
      </c>
      <c r="D25" s="39">
        <v>507</v>
      </c>
      <c r="E25" s="55">
        <v>2</v>
      </c>
      <c r="F25" s="28">
        <v>49</v>
      </c>
      <c r="G25" s="27">
        <v>14</v>
      </c>
      <c r="H25" s="28">
        <v>250</v>
      </c>
      <c r="I25" s="27">
        <v>20</v>
      </c>
      <c r="J25" s="56">
        <v>216</v>
      </c>
      <c r="K25" s="55">
        <v>0</v>
      </c>
      <c r="L25" s="28">
        <v>0</v>
      </c>
      <c r="M25" s="27">
        <v>3</v>
      </c>
      <c r="N25" s="28">
        <v>44</v>
      </c>
      <c r="O25" s="27">
        <v>20</v>
      </c>
      <c r="P25" s="56">
        <v>324</v>
      </c>
    </row>
    <row r="26" spans="1:16" ht="12.75">
      <c r="A26" s="81" t="s">
        <v>54</v>
      </c>
      <c r="B26" s="38">
        <v>21.8</v>
      </c>
      <c r="C26" s="26">
        <v>117</v>
      </c>
      <c r="D26" s="39">
        <v>591</v>
      </c>
      <c r="E26" s="55">
        <v>0</v>
      </c>
      <c r="F26" s="28">
        <v>0</v>
      </c>
      <c r="G26" s="27">
        <v>1</v>
      </c>
      <c r="H26" s="28">
        <v>30</v>
      </c>
      <c r="I26" s="27">
        <v>2</v>
      </c>
      <c r="J26" s="56">
        <v>88</v>
      </c>
      <c r="K26" s="55">
        <v>0</v>
      </c>
      <c r="L26" s="28">
        <v>0</v>
      </c>
      <c r="M26" s="27">
        <v>2</v>
      </c>
      <c r="N26" s="28">
        <v>24</v>
      </c>
      <c r="O26" s="27">
        <v>2</v>
      </c>
      <c r="P26" s="56">
        <v>46</v>
      </c>
    </row>
    <row r="27" spans="1:16" ht="12.75">
      <c r="A27" s="81" t="s">
        <v>55</v>
      </c>
      <c r="B27" s="38">
        <v>89</v>
      </c>
      <c r="C27" s="26">
        <v>0</v>
      </c>
      <c r="D27" s="39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38">
        <v>37</v>
      </c>
      <c r="C28" s="26">
        <v>9</v>
      </c>
      <c r="D28" s="39">
        <v>1837</v>
      </c>
      <c r="E28" s="55">
        <v>0</v>
      </c>
      <c r="F28" s="28">
        <v>0</v>
      </c>
      <c r="G28" s="27">
        <v>2</v>
      </c>
      <c r="H28" s="28">
        <v>216</v>
      </c>
      <c r="I28" s="27">
        <v>6</v>
      </c>
      <c r="J28" s="56">
        <v>136</v>
      </c>
      <c r="K28" s="55">
        <v>0</v>
      </c>
      <c r="L28" s="28">
        <v>0</v>
      </c>
      <c r="M28" s="27">
        <v>1</v>
      </c>
      <c r="N28" s="28">
        <v>82</v>
      </c>
      <c r="O28" s="27">
        <v>2</v>
      </c>
      <c r="P28" s="56">
        <v>43</v>
      </c>
    </row>
    <row r="29" spans="1:16" ht="12.75">
      <c r="A29" s="81" t="s">
        <v>57</v>
      </c>
      <c r="B29" s="38">
        <v>21.08</v>
      </c>
      <c r="C29" s="26">
        <v>14.66</v>
      </c>
      <c r="D29" s="39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9</v>
      </c>
      <c r="J29" s="56">
        <v>313.89</v>
      </c>
      <c r="K29" s="55">
        <v>0</v>
      </c>
      <c r="L29" s="28">
        <v>0</v>
      </c>
      <c r="M29" s="27">
        <v>0</v>
      </c>
      <c r="N29" s="28">
        <v>0</v>
      </c>
      <c r="O29" s="27">
        <v>6</v>
      </c>
      <c r="P29" s="56">
        <v>195.39</v>
      </c>
    </row>
    <row r="30" spans="1:16" ht="12.75">
      <c r="A30" s="81" t="s">
        <v>58</v>
      </c>
      <c r="B30" s="38">
        <v>181.66</v>
      </c>
      <c r="C30" s="26">
        <v>7.13</v>
      </c>
      <c r="D30" s="39">
        <v>6.27</v>
      </c>
      <c r="E30" s="55">
        <v>2</v>
      </c>
      <c r="F30" s="28">
        <v>17.1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38">
        <v>85.7</v>
      </c>
      <c r="C31" s="26">
        <v>0</v>
      </c>
      <c r="D31" s="39">
        <v>0</v>
      </c>
      <c r="E31" s="55">
        <v>6</v>
      </c>
      <c r="F31" s="28">
        <v>204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38">
        <v>136.6</v>
      </c>
      <c r="C32" s="26">
        <v>258.65</v>
      </c>
      <c r="D32" s="39">
        <v>96.6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38">
        <v>95</v>
      </c>
      <c r="C33" s="26">
        <v>365</v>
      </c>
      <c r="D33" s="39">
        <v>1353</v>
      </c>
      <c r="E33" s="55">
        <v>5</v>
      </c>
      <c r="F33" s="28">
        <v>107</v>
      </c>
      <c r="G33" s="27">
        <v>31</v>
      </c>
      <c r="H33" s="28">
        <v>415</v>
      </c>
      <c r="I33" s="27">
        <v>43</v>
      </c>
      <c r="J33" s="56">
        <v>643</v>
      </c>
      <c r="K33" s="55">
        <v>0</v>
      </c>
      <c r="L33" s="28">
        <v>0</v>
      </c>
      <c r="M33" s="27">
        <v>6</v>
      </c>
      <c r="N33" s="28">
        <v>213</v>
      </c>
      <c r="O33" s="27">
        <v>16</v>
      </c>
      <c r="P33" s="56">
        <v>214</v>
      </c>
    </row>
    <row r="34" spans="1:16" ht="12.75">
      <c r="A34" s="81" t="s">
        <v>62</v>
      </c>
      <c r="B34" s="38">
        <v>141.636</v>
      </c>
      <c r="C34" s="26">
        <v>130.881</v>
      </c>
      <c r="D34" s="39">
        <v>3.42</v>
      </c>
      <c r="E34" s="55">
        <v>16</v>
      </c>
      <c r="F34" s="28">
        <v>175</v>
      </c>
      <c r="G34" s="27">
        <v>14</v>
      </c>
      <c r="H34" s="28">
        <v>208.9</v>
      </c>
      <c r="I34" s="27">
        <v>0</v>
      </c>
      <c r="J34" s="56">
        <v>0</v>
      </c>
      <c r="K34" s="55">
        <v>1</v>
      </c>
      <c r="L34" s="28">
        <v>39.1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38">
        <v>506</v>
      </c>
      <c r="C35" s="26">
        <v>70</v>
      </c>
      <c r="D35" s="39">
        <v>0</v>
      </c>
      <c r="E35" s="55">
        <v>33</v>
      </c>
      <c r="F35" s="28">
        <v>861</v>
      </c>
      <c r="G35" s="27">
        <v>3</v>
      </c>
      <c r="H35" s="28">
        <v>63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64</v>
      </c>
      <c r="B36" s="38">
        <v>310</v>
      </c>
      <c r="C36" s="26">
        <v>0</v>
      </c>
      <c r="D36" s="39">
        <v>0</v>
      </c>
      <c r="E36" s="55">
        <v>11</v>
      </c>
      <c r="F36" s="28">
        <v>350.4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65</v>
      </c>
      <c r="B37" s="38">
        <v>55.73</v>
      </c>
      <c r="C37" s="26">
        <v>249.7</v>
      </c>
      <c r="D37" s="39">
        <v>2017.09</v>
      </c>
      <c r="E37" s="55">
        <v>0</v>
      </c>
      <c r="F37" s="28">
        <v>0</v>
      </c>
      <c r="G37" s="27">
        <v>6</v>
      </c>
      <c r="H37" s="28">
        <v>167.9</v>
      </c>
      <c r="I37" s="27">
        <v>12</v>
      </c>
      <c r="J37" s="56">
        <v>342.1</v>
      </c>
      <c r="K37" s="55">
        <v>0</v>
      </c>
      <c r="L37" s="28">
        <v>0</v>
      </c>
      <c r="M37" s="27">
        <v>1</v>
      </c>
      <c r="N37" s="28">
        <v>31.6</v>
      </c>
      <c r="O37" s="27">
        <v>1</v>
      </c>
      <c r="P37" s="56">
        <v>43.1</v>
      </c>
    </row>
    <row r="38" spans="1:16" ht="12.75">
      <c r="A38" s="81" t="s">
        <v>233</v>
      </c>
      <c r="B38" s="38">
        <v>78.21</v>
      </c>
      <c r="C38" s="26">
        <v>22.9</v>
      </c>
      <c r="D38" s="39">
        <v>13.5</v>
      </c>
      <c r="E38" s="55">
        <v>1</v>
      </c>
      <c r="F38" s="28">
        <v>17</v>
      </c>
      <c r="G38" s="27">
        <v>5</v>
      </c>
      <c r="H38" s="28">
        <v>96</v>
      </c>
      <c r="I38" s="27">
        <v>0</v>
      </c>
      <c r="J38" s="56">
        <v>0</v>
      </c>
      <c r="K38" s="55">
        <v>1</v>
      </c>
      <c r="L38" s="28">
        <v>9</v>
      </c>
      <c r="M38" s="27">
        <v>1</v>
      </c>
      <c r="N38" s="28">
        <v>10</v>
      </c>
      <c r="O38" s="27">
        <v>0</v>
      </c>
      <c r="P38" s="56">
        <v>0</v>
      </c>
    </row>
    <row r="39" spans="1:16" ht="12.75">
      <c r="A39" s="81" t="s">
        <v>66</v>
      </c>
      <c r="B39" s="38">
        <v>39.2</v>
      </c>
      <c r="C39" s="26">
        <v>21</v>
      </c>
      <c r="D39" s="39">
        <v>1542.1</v>
      </c>
      <c r="E39" s="55">
        <v>0</v>
      </c>
      <c r="F39" s="28">
        <v>0</v>
      </c>
      <c r="G39" s="27">
        <v>2</v>
      </c>
      <c r="H39" s="28">
        <v>28.3</v>
      </c>
      <c r="I39" s="27">
        <v>4</v>
      </c>
      <c r="J39" s="56">
        <v>59.5</v>
      </c>
      <c r="K39" s="55">
        <v>0</v>
      </c>
      <c r="L39" s="28">
        <v>0</v>
      </c>
      <c r="M39" s="27">
        <v>0</v>
      </c>
      <c r="N39" s="28">
        <v>0</v>
      </c>
      <c r="O39" s="27">
        <v>2</v>
      </c>
      <c r="P39" s="56">
        <v>49.3</v>
      </c>
    </row>
    <row r="40" spans="1:16" ht="12.75">
      <c r="A40" s="81" t="s">
        <v>67</v>
      </c>
      <c r="B40" s="38">
        <v>332</v>
      </c>
      <c r="C40" s="26">
        <v>143.6</v>
      </c>
      <c r="D40" s="39">
        <v>320.4</v>
      </c>
      <c r="E40" s="55">
        <v>28</v>
      </c>
      <c r="F40" s="28">
        <v>451.3</v>
      </c>
      <c r="G40" s="27">
        <v>18</v>
      </c>
      <c r="H40" s="28">
        <v>198.4</v>
      </c>
      <c r="I40" s="27">
        <v>0</v>
      </c>
      <c r="J40" s="56">
        <v>0</v>
      </c>
      <c r="K40" s="55">
        <v>10</v>
      </c>
      <c r="L40" s="28">
        <v>192.4</v>
      </c>
      <c r="M40" s="27">
        <v>16</v>
      </c>
      <c r="N40" s="28">
        <v>321.03</v>
      </c>
      <c r="O40" s="27">
        <v>21</v>
      </c>
      <c r="P40" s="56">
        <v>316.56</v>
      </c>
    </row>
    <row r="41" spans="1:16" ht="12.75">
      <c r="A41" s="81" t="s">
        <v>68</v>
      </c>
      <c r="B41" s="38">
        <v>51</v>
      </c>
      <c r="C41" s="26">
        <v>72.17</v>
      </c>
      <c r="D41" s="39">
        <v>1544.83</v>
      </c>
      <c r="E41" s="55">
        <v>0</v>
      </c>
      <c r="F41" s="28">
        <v>0</v>
      </c>
      <c r="G41" s="27">
        <v>0</v>
      </c>
      <c r="H41" s="28">
        <v>0</v>
      </c>
      <c r="I41" s="27">
        <v>3</v>
      </c>
      <c r="J41" s="56">
        <v>79.07</v>
      </c>
      <c r="K41" s="55">
        <v>0</v>
      </c>
      <c r="L41" s="28">
        <v>0</v>
      </c>
      <c r="M41" s="27">
        <v>0</v>
      </c>
      <c r="N41" s="28">
        <v>0</v>
      </c>
      <c r="O41" s="27">
        <v>2</v>
      </c>
      <c r="P41" s="56">
        <v>38.75</v>
      </c>
    </row>
    <row r="42" spans="1:16" ht="12.75">
      <c r="A42" s="81" t="s">
        <v>69</v>
      </c>
      <c r="B42" s="38">
        <v>264.264</v>
      </c>
      <c r="C42" s="26">
        <v>213.837</v>
      </c>
      <c r="D42" s="39">
        <v>131.832</v>
      </c>
      <c r="E42" s="55">
        <v>27</v>
      </c>
      <c r="F42" s="28">
        <v>382</v>
      </c>
      <c r="G42" s="27">
        <v>34</v>
      </c>
      <c r="H42" s="28">
        <v>493</v>
      </c>
      <c r="I42" s="27">
        <v>2</v>
      </c>
      <c r="J42" s="56">
        <v>16</v>
      </c>
      <c r="K42" s="55">
        <v>0</v>
      </c>
      <c r="L42" s="28">
        <v>0</v>
      </c>
      <c r="M42" s="27">
        <v>20</v>
      </c>
      <c r="N42" s="28">
        <v>285.7</v>
      </c>
      <c r="O42" s="27">
        <v>52</v>
      </c>
      <c r="P42" s="56">
        <v>616</v>
      </c>
    </row>
    <row r="43" spans="1:16" ht="12.75">
      <c r="A43" s="81" t="s">
        <v>70</v>
      </c>
      <c r="B43" s="38">
        <v>3</v>
      </c>
      <c r="C43" s="26">
        <v>304</v>
      </c>
      <c r="D43" s="39">
        <v>530</v>
      </c>
      <c r="E43" s="55">
        <v>0</v>
      </c>
      <c r="F43" s="28">
        <v>0</v>
      </c>
      <c r="G43" s="27">
        <v>6</v>
      </c>
      <c r="H43" s="28">
        <v>118</v>
      </c>
      <c r="I43" s="27">
        <v>1</v>
      </c>
      <c r="J43" s="56">
        <v>36</v>
      </c>
      <c r="K43" s="55">
        <v>0</v>
      </c>
      <c r="L43" s="28">
        <v>0</v>
      </c>
      <c r="M43" s="27">
        <v>0</v>
      </c>
      <c r="N43" s="28">
        <v>0</v>
      </c>
      <c r="O43" s="27">
        <v>0</v>
      </c>
      <c r="P43" s="56">
        <v>0</v>
      </c>
    </row>
    <row r="44" spans="1:16" ht="12.75">
      <c r="A44" s="81" t="s">
        <v>221</v>
      </c>
      <c r="B44" s="38">
        <v>86.168</v>
      </c>
      <c r="C44" s="26">
        <v>0</v>
      </c>
      <c r="D44" s="39">
        <v>0</v>
      </c>
      <c r="E44" s="55">
        <v>1</v>
      </c>
      <c r="F44" s="28">
        <v>6.25</v>
      </c>
      <c r="G44" s="27">
        <v>0</v>
      </c>
      <c r="H44" s="28">
        <v>0</v>
      </c>
      <c r="I44" s="27">
        <v>0</v>
      </c>
      <c r="J44" s="56">
        <v>0</v>
      </c>
      <c r="K44" s="55">
        <v>0</v>
      </c>
      <c r="L44" s="28">
        <v>0</v>
      </c>
      <c r="M44" s="27">
        <v>0</v>
      </c>
      <c r="N44" s="28">
        <v>0</v>
      </c>
      <c r="O44" s="27">
        <v>0</v>
      </c>
      <c r="P44" s="56">
        <v>0</v>
      </c>
    </row>
    <row r="45" spans="1:16" ht="12.75">
      <c r="A45" s="81" t="s">
        <v>71</v>
      </c>
      <c r="B45" s="38">
        <v>49.6</v>
      </c>
      <c r="C45" s="26">
        <v>244</v>
      </c>
      <c r="D45" s="39">
        <v>674.7</v>
      </c>
      <c r="E45" s="55">
        <v>0</v>
      </c>
      <c r="F45" s="28">
        <v>0</v>
      </c>
      <c r="G45" s="27">
        <v>17</v>
      </c>
      <c r="H45" s="28">
        <v>298</v>
      </c>
      <c r="I45" s="27">
        <v>12</v>
      </c>
      <c r="J45" s="56">
        <v>186</v>
      </c>
      <c r="K45" s="55">
        <v>0</v>
      </c>
      <c r="L45" s="28">
        <v>0</v>
      </c>
      <c r="M45" s="27">
        <v>3</v>
      </c>
      <c r="N45" s="28">
        <v>76</v>
      </c>
      <c r="O45" s="27">
        <v>5</v>
      </c>
      <c r="P45" s="56">
        <v>81</v>
      </c>
    </row>
    <row r="46" spans="1:16" ht="12.75">
      <c r="A46" s="81" t="s">
        <v>72</v>
      </c>
      <c r="B46" s="38">
        <v>74.3</v>
      </c>
      <c r="C46" s="26">
        <v>245.8</v>
      </c>
      <c r="D46" s="39">
        <v>954.9</v>
      </c>
      <c r="E46" s="55">
        <v>1</v>
      </c>
      <c r="F46" s="28">
        <v>12.2</v>
      </c>
      <c r="G46" s="27">
        <v>4</v>
      </c>
      <c r="H46" s="28">
        <v>47.9</v>
      </c>
      <c r="I46" s="27">
        <v>0</v>
      </c>
      <c r="J46" s="56">
        <v>0</v>
      </c>
      <c r="K46" s="55">
        <v>0</v>
      </c>
      <c r="L46" s="28">
        <v>0</v>
      </c>
      <c r="M46" s="27">
        <v>0</v>
      </c>
      <c r="N46" s="28">
        <v>0</v>
      </c>
      <c r="O46" s="27">
        <v>0</v>
      </c>
      <c r="P46" s="56">
        <v>0</v>
      </c>
    </row>
    <row r="47" spans="1:16" ht="12.75">
      <c r="A47" s="81" t="s">
        <v>73</v>
      </c>
      <c r="B47" s="38">
        <v>85.8</v>
      </c>
      <c r="C47" s="26">
        <v>69.1</v>
      </c>
      <c r="D47" s="39">
        <v>684</v>
      </c>
      <c r="E47" s="55">
        <v>1</v>
      </c>
      <c r="F47" s="28">
        <v>19</v>
      </c>
      <c r="G47" s="27">
        <v>6</v>
      </c>
      <c r="H47" s="28">
        <v>307.8</v>
      </c>
      <c r="I47" s="27">
        <v>17</v>
      </c>
      <c r="J47" s="56">
        <v>349.6</v>
      </c>
      <c r="K47" s="55">
        <v>0</v>
      </c>
      <c r="L47" s="28">
        <v>0</v>
      </c>
      <c r="M47" s="27">
        <v>0</v>
      </c>
      <c r="N47" s="28">
        <v>0</v>
      </c>
      <c r="O47" s="27">
        <v>9</v>
      </c>
      <c r="P47" s="56">
        <v>130.9</v>
      </c>
    </row>
    <row r="48" spans="1:16" ht="12.75">
      <c r="A48" s="81" t="s">
        <v>74</v>
      </c>
      <c r="B48" s="38">
        <v>64</v>
      </c>
      <c r="C48" s="26">
        <v>168</v>
      </c>
      <c r="D48" s="39">
        <v>1027</v>
      </c>
      <c r="E48" s="55">
        <v>0</v>
      </c>
      <c r="F48" s="28">
        <v>0</v>
      </c>
      <c r="G48" s="27">
        <v>8</v>
      </c>
      <c r="H48" s="28">
        <v>328</v>
      </c>
      <c r="I48" s="27">
        <v>5</v>
      </c>
      <c r="J48" s="56">
        <v>91</v>
      </c>
      <c r="K48" s="55">
        <v>0</v>
      </c>
      <c r="L48" s="28">
        <v>0</v>
      </c>
      <c r="M48" s="27">
        <v>5</v>
      </c>
      <c r="N48" s="28">
        <v>129</v>
      </c>
      <c r="O48" s="27">
        <v>4</v>
      </c>
      <c r="P48" s="56">
        <v>76</v>
      </c>
    </row>
    <row r="49" spans="1:16" ht="12.75">
      <c r="A49" s="81" t="s">
        <v>75</v>
      </c>
      <c r="B49" s="38">
        <v>67</v>
      </c>
      <c r="C49" s="26">
        <v>154</v>
      </c>
      <c r="D49" s="39">
        <v>1165</v>
      </c>
      <c r="E49" s="55">
        <v>0</v>
      </c>
      <c r="F49" s="28">
        <v>0</v>
      </c>
      <c r="G49" s="27">
        <v>2</v>
      </c>
      <c r="H49" s="28">
        <v>48</v>
      </c>
      <c r="I49" s="27">
        <v>11</v>
      </c>
      <c r="J49" s="56">
        <v>314</v>
      </c>
      <c r="K49" s="55">
        <v>0</v>
      </c>
      <c r="L49" s="28">
        <v>0</v>
      </c>
      <c r="M49" s="27">
        <v>3</v>
      </c>
      <c r="N49" s="28">
        <v>101</v>
      </c>
      <c r="O49" s="27">
        <v>6</v>
      </c>
      <c r="P49" s="56">
        <v>175</v>
      </c>
    </row>
    <row r="50" spans="1:16" ht="12.75">
      <c r="A50" s="81" t="s">
        <v>76</v>
      </c>
      <c r="B50" s="38">
        <v>81.81</v>
      </c>
      <c r="C50" s="26">
        <v>212.35</v>
      </c>
      <c r="D50" s="39">
        <v>247.65</v>
      </c>
      <c r="E50" s="55">
        <v>6</v>
      </c>
      <c r="F50" s="28">
        <v>136.8</v>
      </c>
      <c r="G50" s="27">
        <v>36</v>
      </c>
      <c r="H50" s="28">
        <v>384.5</v>
      </c>
      <c r="I50" s="27">
        <v>13</v>
      </c>
      <c r="J50" s="56">
        <v>250.9</v>
      </c>
      <c r="K50" s="55">
        <v>0</v>
      </c>
      <c r="L50" s="28">
        <v>0</v>
      </c>
      <c r="M50" s="27">
        <v>1</v>
      </c>
      <c r="N50" s="28">
        <v>20.3</v>
      </c>
      <c r="O50" s="27">
        <v>0</v>
      </c>
      <c r="P50" s="56">
        <v>0</v>
      </c>
    </row>
    <row r="51" spans="1:16" ht="12.75">
      <c r="A51" s="81" t="s">
        <v>77</v>
      </c>
      <c r="B51" s="38">
        <v>12.2</v>
      </c>
      <c r="C51" s="26">
        <v>211.196</v>
      </c>
      <c r="D51" s="39">
        <v>274.49</v>
      </c>
      <c r="E51" s="55">
        <v>0</v>
      </c>
      <c r="F51" s="28">
        <v>0</v>
      </c>
      <c r="G51" s="27">
        <v>16</v>
      </c>
      <c r="H51" s="28">
        <v>792.1</v>
      </c>
      <c r="I51" s="27">
        <v>10</v>
      </c>
      <c r="J51" s="56">
        <v>170.6</v>
      </c>
      <c r="K51" s="55">
        <v>0</v>
      </c>
      <c r="L51" s="28">
        <v>0</v>
      </c>
      <c r="M51" s="27">
        <v>18</v>
      </c>
      <c r="N51" s="28">
        <v>350.25</v>
      </c>
      <c r="O51" s="27">
        <v>40</v>
      </c>
      <c r="P51" s="56">
        <v>739.35</v>
      </c>
    </row>
    <row r="52" spans="1:16" ht="12.75">
      <c r="A52" s="81" t="s">
        <v>78</v>
      </c>
      <c r="B52" s="38">
        <v>89.11</v>
      </c>
      <c r="C52" s="26">
        <v>357.51</v>
      </c>
      <c r="D52" s="39">
        <v>757.8</v>
      </c>
      <c r="E52" s="55">
        <v>0</v>
      </c>
      <c r="F52" s="28">
        <v>0</v>
      </c>
      <c r="G52" s="27">
        <v>12</v>
      </c>
      <c r="H52" s="28">
        <v>293.6</v>
      </c>
      <c r="I52" s="27">
        <v>7</v>
      </c>
      <c r="J52" s="56">
        <v>138.4</v>
      </c>
      <c r="K52" s="55">
        <v>0</v>
      </c>
      <c r="L52" s="28">
        <v>0</v>
      </c>
      <c r="M52" s="27">
        <v>0</v>
      </c>
      <c r="N52" s="28">
        <v>0</v>
      </c>
      <c r="O52" s="27">
        <v>0</v>
      </c>
      <c r="P52" s="56">
        <v>0</v>
      </c>
    </row>
    <row r="53" spans="1:16" ht="12.75">
      <c r="A53" s="81" t="s">
        <v>79</v>
      </c>
      <c r="B53" s="38">
        <v>150</v>
      </c>
      <c r="C53" s="26">
        <v>310</v>
      </c>
      <c r="D53" s="39">
        <v>780</v>
      </c>
      <c r="E53" s="55">
        <v>0</v>
      </c>
      <c r="F53" s="28">
        <v>0</v>
      </c>
      <c r="G53" s="27">
        <v>40</v>
      </c>
      <c r="H53" s="28">
        <v>620</v>
      </c>
      <c r="I53" s="27">
        <v>20</v>
      </c>
      <c r="J53" s="56">
        <v>140</v>
      </c>
      <c r="K53" s="55">
        <v>0</v>
      </c>
      <c r="L53" s="28">
        <v>140</v>
      </c>
      <c r="M53" s="27">
        <v>10</v>
      </c>
      <c r="N53" s="28">
        <v>150</v>
      </c>
      <c r="O53" s="27">
        <v>10</v>
      </c>
      <c r="P53" s="56">
        <v>90</v>
      </c>
    </row>
    <row r="54" spans="1:16" ht="12.75">
      <c r="A54" s="81" t="s">
        <v>80</v>
      </c>
      <c r="B54" s="38">
        <v>43.95</v>
      </c>
      <c r="C54" s="26">
        <v>168.58</v>
      </c>
      <c r="D54" s="39">
        <v>667</v>
      </c>
      <c r="E54" s="55">
        <v>0</v>
      </c>
      <c r="F54" s="28">
        <v>0</v>
      </c>
      <c r="G54" s="27">
        <v>4</v>
      </c>
      <c r="H54" s="28">
        <v>172</v>
      </c>
      <c r="I54" s="27">
        <v>8</v>
      </c>
      <c r="J54" s="56">
        <v>210</v>
      </c>
      <c r="K54" s="55">
        <v>4</v>
      </c>
      <c r="L54" s="28">
        <v>141</v>
      </c>
      <c r="M54" s="27">
        <v>5</v>
      </c>
      <c r="N54" s="28">
        <v>57</v>
      </c>
      <c r="O54" s="27">
        <v>11</v>
      </c>
      <c r="P54" s="56">
        <v>171</v>
      </c>
    </row>
    <row r="55" spans="1:16" ht="12.75">
      <c r="A55" s="81" t="s">
        <v>81</v>
      </c>
      <c r="B55" s="38">
        <v>58.9</v>
      </c>
      <c r="C55" s="26">
        <v>236</v>
      </c>
      <c r="D55" s="39">
        <v>505.1</v>
      </c>
      <c r="E55" s="55">
        <v>0</v>
      </c>
      <c r="F55" s="28">
        <v>0</v>
      </c>
      <c r="G55" s="27">
        <v>6</v>
      </c>
      <c r="H55" s="28">
        <v>156.8</v>
      </c>
      <c r="I55" s="27">
        <v>2</v>
      </c>
      <c r="J55" s="56">
        <v>54.6</v>
      </c>
      <c r="K55" s="55">
        <v>0</v>
      </c>
      <c r="L55" s="28">
        <v>0</v>
      </c>
      <c r="M55" s="27">
        <v>1</v>
      </c>
      <c r="N55" s="28">
        <v>8</v>
      </c>
      <c r="O55" s="27">
        <v>4</v>
      </c>
      <c r="P55" s="56">
        <v>61.2</v>
      </c>
    </row>
    <row r="56" spans="1:16" ht="12.75">
      <c r="A56" s="81" t="s">
        <v>82</v>
      </c>
      <c r="B56" s="38">
        <v>99</v>
      </c>
      <c r="C56" s="26">
        <v>18</v>
      </c>
      <c r="D56" s="39">
        <v>31</v>
      </c>
      <c r="E56" s="55">
        <v>0</v>
      </c>
      <c r="F56" s="28">
        <v>0</v>
      </c>
      <c r="G56" s="27">
        <v>0</v>
      </c>
      <c r="H56" s="28">
        <v>0</v>
      </c>
      <c r="I56" s="27">
        <v>0</v>
      </c>
      <c r="J56" s="56">
        <v>0</v>
      </c>
      <c r="K56" s="55">
        <v>0</v>
      </c>
      <c r="L56" s="28">
        <v>0</v>
      </c>
      <c r="M56" s="27">
        <v>0</v>
      </c>
      <c r="N56" s="28">
        <v>0</v>
      </c>
      <c r="O56" s="27">
        <v>0</v>
      </c>
      <c r="P56" s="56">
        <v>0</v>
      </c>
    </row>
    <row r="57" spans="1:16" ht="12.75">
      <c r="A57" s="81" t="s">
        <v>222</v>
      </c>
      <c r="B57" s="38">
        <v>98.9</v>
      </c>
      <c r="C57" s="26">
        <v>0</v>
      </c>
      <c r="D57" s="39">
        <v>0</v>
      </c>
      <c r="E57" s="55">
        <v>2</v>
      </c>
      <c r="F57" s="28">
        <v>35.7</v>
      </c>
      <c r="G57" s="27">
        <v>0</v>
      </c>
      <c r="H57" s="28">
        <v>0</v>
      </c>
      <c r="I57" s="27">
        <v>0</v>
      </c>
      <c r="J57" s="56">
        <v>0</v>
      </c>
      <c r="K57" s="55">
        <v>0</v>
      </c>
      <c r="L57" s="28">
        <v>0</v>
      </c>
      <c r="M57" s="27">
        <v>0</v>
      </c>
      <c r="N57" s="28">
        <v>0</v>
      </c>
      <c r="O57" s="27">
        <v>0</v>
      </c>
      <c r="P57" s="56">
        <v>0</v>
      </c>
    </row>
    <row r="58" spans="1:16" ht="12.75">
      <c r="A58" s="81" t="s">
        <v>83</v>
      </c>
      <c r="B58" s="38">
        <v>200</v>
      </c>
      <c r="C58" s="26">
        <v>410.17</v>
      </c>
      <c r="D58" s="39">
        <v>466.27</v>
      </c>
      <c r="E58" s="55">
        <v>2</v>
      </c>
      <c r="F58" s="28">
        <v>69.8</v>
      </c>
      <c r="G58" s="27">
        <v>14</v>
      </c>
      <c r="H58" s="28">
        <v>418.2</v>
      </c>
      <c r="I58" s="27">
        <v>6</v>
      </c>
      <c r="J58" s="56">
        <v>81.4</v>
      </c>
      <c r="K58" s="55">
        <v>0</v>
      </c>
      <c r="L58" s="28">
        <v>0</v>
      </c>
      <c r="M58" s="27">
        <v>3</v>
      </c>
      <c r="N58" s="28">
        <v>50.5</v>
      </c>
      <c r="O58" s="27">
        <v>1</v>
      </c>
      <c r="P58" s="56">
        <v>58.3</v>
      </c>
    </row>
    <row r="59" spans="1:16" ht="12.75">
      <c r="A59" s="81" t="s">
        <v>234</v>
      </c>
      <c r="B59" s="38">
        <v>7.5</v>
      </c>
      <c r="C59" s="26">
        <v>172.1</v>
      </c>
      <c r="D59" s="39">
        <v>633.8</v>
      </c>
      <c r="E59" s="55">
        <v>0</v>
      </c>
      <c r="F59" s="28">
        <v>0</v>
      </c>
      <c r="G59" s="27">
        <v>8</v>
      </c>
      <c r="H59" s="28">
        <v>152.7</v>
      </c>
      <c r="I59" s="27">
        <v>2</v>
      </c>
      <c r="J59" s="56">
        <v>30</v>
      </c>
      <c r="K59" s="55">
        <v>0</v>
      </c>
      <c r="L59" s="28">
        <v>0</v>
      </c>
      <c r="M59" s="27">
        <v>14</v>
      </c>
      <c r="N59" s="28">
        <v>280.7</v>
      </c>
      <c r="O59" s="27">
        <v>33</v>
      </c>
      <c r="P59" s="56">
        <v>434</v>
      </c>
    </row>
    <row r="60" spans="1:16" ht="12.75">
      <c r="A60" s="81" t="s">
        <v>84</v>
      </c>
      <c r="B60" s="38">
        <v>45.62</v>
      </c>
      <c r="C60" s="26">
        <v>287.53</v>
      </c>
      <c r="D60" s="39">
        <v>264.95</v>
      </c>
      <c r="E60" s="55">
        <v>4</v>
      </c>
      <c r="F60" s="28">
        <v>38.9</v>
      </c>
      <c r="G60" s="27">
        <v>27</v>
      </c>
      <c r="H60" s="28">
        <v>730.3</v>
      </c>
      <c r="I60" s="27">
        <v>11</v>
      </c>
      <c r="J60" s="56">
        <v>164.3</v>
      </c>
      <c r="K60" s="55">
        <v>2</v>
      </c>
      <c r="L60" s="28">
        <v>16.1</v>
      </c>
      <c r="M60" s="27">
        <v>32</v>
      </c>
      <c r="N60" s="28">
        <v>769.2</v>
      </c>
      <c r="O60" s="27">
        <v>39</v>
      </c>
      <c r="P60" s="56">
        <v>532.9</v>
      </c>
    </row>
    <row r="61" spans="1:16" ht="12.75">
      <c r="A61" s="81" t="s">
        <v>85</v>
      </c>
      <c r="B61" s="38">
        <v>294</v>
      </c>
      <c r="C61" s="26">
        <v>137</v>
      </c>
      <c r="D61" s="39">
        <v>487</v>
      </c>
      <c r="E61" s="55">
        <v>12</v>
      </c>
      <c r="F61" s="28">
        <v>139</v>
      </c>
      <c r="G61" s="27">
        <v>10</v>
      </c>
      <c r="H61" s="28">
        <v>89</v>
      </c>
      <c r="I61" s="27">
        <v>24</v>
      </c>
      <c r="J61" s="56">
        <v>208</v>
      </c>
      <c r="K61" s="55">
        <v>0</v>
      </c>
      <c r="L61" s="28">
        <v>0</v>
      </c>
      <c r="M61" s="27">
        <v>6</v>
      </c>
      <c r="N61" s="28">
        <v>177</v>
      </c>
      <c r="O61" s="27">
        <v>35</v>
      </c>
      <c r="P61" s="56">
        <v>696</v>
      </c>
    </row>
    <row r="62" spans="1:16" ht="12.75">
      <c r="A62" s="81" t="s">
        <v>86</v>
      </c>
      <c r="B62" s="38">
        <v>30.3</v>
      </c>
      <c r="C62" s="26">
        <v>321</v>
      </c>
      <c r="D62" s="39">
        <v>641</v>
      </c>
      <c r="E62" s="55">
        <v>0</v>
      </c>
      <c r="F62" s="28">
        <v>0</v>
      </c>
      <c r="G62" s="27">
        <v>28</v>
      </c>
      <c r="H62" s="28">
        <v>607.8</v>
      </c>
      <c r="I62" s="27">
        <v>27</v>
      </c>
      <c r="J62" s="56">
        <v>412.5</v>
      </c>
      <c r="K62" s="55">
        <v>0</v>
      </c>
      <c r="L62" s="28">
        <v>0</v>
      </c>
      <c r="M62" s="27">
        <v>8</v>
      </c>
      <c r="N62" s="28">
        <v>148.45</v>
      </c>
      <c r="O62" s="27">
        <v>20</v>
      </c>
      <c r="P62" s="56">
        <v>267</v>
      </c>
    </row>
    <row r="63" spans="1:16" ht="12.75">
      <c r="A63" s="81" t="s">
        <v>87</v>
      </c>
      <c r="B63" s="38">
        <v>558</v>
      </c>
      <c r="C63" s="26">
        <v>42</v>
      </c>
      <c r="D63" s="39">
        <v>2</v>
      </c>
      <c r="E63" s="55">
        <v>44</v>
      </c>
      <c r="F63" s="28">
        <v>1246</v>
      </c>
      <c r="G63" s="27">
        <v>7</v>
      </c>
      <c r="H63" s="28">
        <v>56</v>
      </c>
      <c r="I63" s="27">
        <v>0</v>
      </c>
      <c r="J63" s="56">
        <v>0</v>
      </c>
      <c r="K63" s="55">
        <v>1</v>
      </c>
      <c r="L63" s="28">
        <v>10</v>
      </c>
      <c r="M63" s="27">
        <v>0</v>
      </c>
      <c r="N63" s="28">
        <v>0</v>
      </c>
      <c r="O63" s="27">
        <v>0</v>
      </c>
      <c r="P63" s="56">
        <v>0</v>
      </c>
    </row>
    <row r="64" spans="1:16" ht="12.75">
      <c r="A64" s="81" t="s">
        <v>88</v>
      </c>
      <c r="B64" s="38">
        <v>135.753</v>
      </c>
      <c r="C64" s="26">
        <v>516.309</v>
      </c>
      <c r="D64" s="39">
        <v>1147.894</v>
      </c>
      <c r="E64" s="55">
        <v>0</v>
      </c>
      <c r="F64" s="28">
        <v>0</v>
      </c>
      <c r="G64" s="27">
        <v>16</v>
      </c>
      <c r="H64" s="28">
        <v>570.59</v>
      </c>
      <c r="I64" s="27">
        <v>6</v>
      </c>
      <c r="J64" s="56">
        <v>66.3</v>
      </c>
      <c r="K64" s="55">
        <v>1</v>
      </c>
      <c r="L64" s="28">
        <v>66</v>
      </c>
      <c r="M64" s="27">
        <v>9</v>
      </c>
      <c r="N64" s="28">
        <v>248.3</v>
      </c>
      <c r="O64" s="27">
        <v>10</v>
      </c>
      <c r="P64" s="56">
        <v>324.9</v>
      </c>
    </row>
    <row r="65" spans="1:16" ht="12.75">
      <c r="A65" s="81" t="s">
        <v>89</v>
      </c>
      <c r="B65" s="38">
        <v>36.1</v>
      </c>
      <c r="C65" s="26">
        <v>220.2</v>
      </c>
      <c r="D65" s="39">
        <v>974.5</v>
      </c>
      <c r="E65" s="55">
        <v>0</v>
      </c>
      <c r="F65" s="28">
        <v>0</v>
      </c>
      <c r="G65" s="27">
        <v>16</v>
      </c>
      <c r="H65" s="28">
        <v>274</v>
      </c>
      <c r="I65" s="27">
        <v>11</v>
      </c>
      <c r="J65" s="56">
        <v>139.2</v>
      </c>
      <c r="K65" s="55">
        <v>0</v>
      </c>
      <c r="L65" s="28">
        <v>0</v>
      </c>
      <c r="M65" s="27">
        <v>3</v>
      </c>
      <c r="N65" s="28">
        <v>165.3</v>
      </c>
      <c r="O65" s="27">
        <v>9</v>
      </c>
      <c r="P65" s="56">
        <v>156.9</v>
      </c>
    </row>
    <row r="66" spans="1:16" ht="12.75">
      <c r="A66" s="81" t="s">
        <v>90</v>
      </c>
      <c r="B66" s="38">
        <v>60.81</v>
      </c>
      <c r="C66" s="26">
        <v>28.6</v>
      </c>
      <c r="D66" s="39">
        <v>14.76</v>
      </c>
      <c r="E66" s="55">
        <v>8</v>
      </c>
      <c r="F66" s="28">
        <v>95.5</v>
      </c>
      <c r="G66" s="27">
        <v>4</v>
      </c>
      <c r="H66" s="28">
        <v>65.2</v>
      </c>
      <c r="I66" s="27">
        <v>0</v>
      </c>
      <c r="J66" s="56">
        <v>0</v>
      </c>
      <c r="K66" s="55">
        <v>1</v>
      </c>
      <c r="L66" s="28">
        <v>12.5</v>
      </c>
      <c r="M66" s="27">
        <v>0</v>
      </c>
      <c r="N66" s="28">
        <v>0</v>
      </c>
      <c r="O66" s="27">
        <v>0</v>
      </c>
      <c r="P66" s="56">
        <v>0</v>
      </c>
    </row>
    <row r="67" spans="1:16" ht="12.75">
      <c r="A67" s="81" t="s">
        <v>91</v>
      </c>
      <c r="B67" s="38">
        <v>27.6</v>
      </c>
      <c r="C67" s="26">
        <v>107.3</v>
      </c>
      <c r="D67" s="39">
        <v>485.7</v>
      </c>
      <c r="E67" s="55">
        <v>1</v>
      </c>
      <c r="F67" s="28">
        <v>18</v>
      </c>
      <c r="G67" s="27">
        <v>28</v>
      </c>
      <c r="H67" s="28">
        <v>510</v>
      </c>
      <c r="I67" s="27">
        <v>40</v>
      </c>
      <c r="J67" s="56">
        <v>746</v>
      </c>
      <c r="K67" s="55">
        <v>0</v>
      </c>
      <c r="L67" s="28">
        <v>0</v>
      </c>
      <c r="M67" s="27">
        <v>9</v>
      </c>
      <c r="N67" s="28">
        <v>139</v>
      </c>
      <c r="O67" s="27">
        <v>70</v>
      </c>
      <c r="P67" s="56">
        <v>1029</v>
      </c>
    </row>
    <row r="68" spans="1:16" ht="12.75">
      <c r="A68" s="81" t="s">
        <v>92</v>
      </c>
      <c r="B68" s="38">
        <v>855.3</v>
      </c>
      <c r="C68" s="26">
        <v>95</v>
      </c>
      <c r="D68" s="39">
        <v>80</v>
      </c>
      <c r="E68" s="55">
        <v>25</v>
      </c>
      <c r="F68" s="28">
        <v>450</v>
      </c>
      <c r="G68" s="27">
        <v>4</v>
      </c>
      <c r="H68" s="28">
        <v>101</v>
      </c>
      <c r="I68" s="27">
        <v>0</v>
      </c>
      <c r="J68" s="56">
        <v>0</v>
      </c>
      <c r="K68" s="55">
        <v>10</v>
      </c>
      <c r="L68" s="28">
        <v>81</v>
      </c>
      <c r="M68" s="27">
        <v>2</v>
      </c>
      <c r="N68" s="28">
        <v>16</v>
      </c>
      <c r="O68" s="27">
        <v>5</v>
      </c>
      <c r="P68" s="56">
        <v>107</v>
      </c>
    </row>
    <row r="69" spans="1:16" ht="12.75">
      <c r="A69" s="81" t="s">
        <v>93</v>
      </c>
      <c r="B69" s="38">
        <v>154</v>
      </c>
      <c r="C69" s="26">
        <v>8.1</v>
      </c>
      <c r="D69" s="39">
        <v>2.9</v>
      </c>
      <c r="E69" s="55">
        <v>3</v>
      </c>
      <c r="F69" s="28">
        <v>130.78</v>
      </c>
      <c r="G69" s="27">
        <v>1</v>
      </c>
      <c r="H69" s="28">
        <v>8</v>
      </c>
      <c r="I69" s="27">
        <v>0</v>
      </c>
      <c r="J69" s="56">
        <v>0</v>
      </c>
      <c r="K69" s="55">
        <v>1</v>
      </c>
      <c r="L69" s="28">
        <v>13.22</v>
      </c>
      <c r="M69" s="27">
        <v>0</v>
      </c>
      <c r="N69" s="28">
        <v>0</v>
      </c>
      <c r="O69" s="27">
        <v>0</v>
      </c>
      <c r="P69" s="56">
        <v>0</v>
      </c>
    </row>
    <row r="70" spans="1:16" ht="12.75">
      <c r="A70" s="81" t="s">
        <v>94</v>
      </c>
      <c r="B70" s="38">
        <v>105</v>
      </c>
      <c r="C70" s="26">
        <v>28</v>
      </c>
      <c r="D70" s="39">
        <v>20</v>
      </c>
      <c r="E70" s="55">
        <v>0</v>
      </c>
      <c r="F70" s="28">
        <v>0</v>
      </c>
      <c r="G70" s="27">
        <v>8</v>
      </c>
      <c r="H70" s="28">
        <v>123</v>
      </c>
      <c r="I70" s="27">
        <v>1</v>
      </c>
      <c r="J70" s="56">
        <v>20</v>
      </c>
      <c r="K70" s="55">
        <v>0</v>
      </c>
      <c r="L70" s="28">
        <v>0</v>
      </c>
      <c r="M70" s="27">
        <v>0</v>
      </c>
      <c r="N70" s="28">
        <v>0</v>
      </c>
      <c r="O70" s="27">
        <v>0</v>
      </c>
      <c r="P70" s="56">
        <v>0</v>
      </c>
    </row>
    <row r="71" spans="1:16" ht="12.75">
      <c r="A71" s="81" t="s">
        <v>95</v>
      </c>
      <c r="B71" s="38">
        <v>248</v>
      </c>
      <c r="C71" s="26">
        <v>160</v>
      </c>
      <c r="D71" s="39">
        <v>404</v>
      </c>
      <c r="E71" s="55">
        <v>1</v>
      </c>
      <c r="F71" s="28">
        <v>304</v>
      </c>
      <c r="G71" s="27">
        <v>3</v>
      </c>
      <c r="H71" s="28">
        <v>86</v>
      </c>
      <c r="I71" s="27">
        <v>0</v>
      </c>
      <c r="J71" s="56">
        <v>0</v>
      </c>
      <c r="K71" s="55">
        <v>1</v>
      </c>
      <c r="L71" s="28">
        <v>9</v>
      </c>
      <c r="M71" s="27">
        <v>13</v>
      </c>
      <c r="N71" s="28">
        <v>283</v>
      </c>
      <c r="O71" s="27">
        <v>70</v>
      </c>
      <c r="P71" s="56">
        <v>916</v>
      </c>
    </row>
    <row r="72" spans="1:16" ht="12.75">
      <c r="A72" s="81" t="s">
        <v>96</v>
      </c>
      <c r="B72" s="38">
        <v>207</v>
      </c>
      <c r="C72" s="26">
        <v>353</v>
      </c>
      <c r="D72" s="39">
        <v>950</v>
      </c>
      <c r="E72" s="55">
        <v>6</v>
      </c>
      <c r="F72" s="28">
        <v>385</v>
      </c>
      <c r="G72" s="27">
        <v>21</v>
      </c>
      <c r="H72" s="28">
        <v>834</v>
      </c>
      <c r="I72" s="27">
        <v>18</v>
      </c>
      <c r="J72" s="56">
        <v>167</v>
      </c>
      <c r="K72" s="55">
        <v>3</v>
      </c>
      <c r="L72" s="28">
        <v>29</v>
      </c>
      <c r="M72" s="27">
        <v>24</v>
      </c>
      <c r="N72" s="28">
        <v>705</v>
      </c>
      <c r="O72" s="27">
        <v>162</v>
      </c>
      <c r="P72" s="56">
        <v>2127</v>
      </c>
    </row>
    <row r="73" spans="1:16" ht="12.75">
      <c r="A73" s="81" t="s">
        <v>97</v>
      </c>
      <c r="B73" s="38">
        <v>171.2</v>
      </c>
      <c r="C73" s="26">
        <v>295.4</v>
      </c>
      <c r="D73" s="39">
        <v>723.3</v>
      </c>
      <c r="E73" s="55">
        <v>6</v>
      </c>
      <c r="F73" s="28">
        <v>57</v>
      </c>
      <c r="G73" s="27">
        <v>3</v>
      </c>
      <c r="H73" s="28">
        <v>60</v>
      </c>
      <c r="I73" s="27">
        <v>4</v>
      </c>
      <c r="J73" s="56">
        <v>57</v>
      </c>
      <c r="K73" s="55">
        <v>0</v>
      </c>
      <c r="L73" s="28">
        <v>0</v>
      </c>
      <c r="M73" s="27">
        <v>0</v>
      </c>
      <c r="N73" s="28">
        <v>0</v>
      </c>
      <c r="O73" s="27">
        <v>0</v>
      </c>
      <c r="P73" s="56">
        <v>0</v>
      </c>
    </row>
    <row r="74" spans="1:16" ht="12.75">
      <c r="A74" s="81" t="s">
        <v>98</v>
      </c>
      <c r="B74" s="38">
        <v>35</v>
      </c>
      <c r="C74" s="26">
        <v>224</v>
      </c>
      <c r="D74" s="39">
        <v>397</v>
      </c>
      <c r="E74" s="55">
        <v>5</v>
      </c>
      <c r="F74" s="28">
        <v>81</v>
      </c>
      <c r="G74" s="27">
        <v>36</v>
      </c>
      <c r="H74" s="28">
        <v>785.67</v>
      </c>
      <c r="I74" s="27">
        <v>10</v>
      </c>
      <c r="J74" s="56">
        <v>115.35</v>
      </c>
      <c r="K74" s="55">
        <v>0</v>
      </c>
      <c r="L74" s="28">
        <v>0</v>
      </c>
      <c r="M74" s="27">
        <v>7</v>
      </c>
      <c r="N74" s="28">
        <v>76.8</v>
      </c>
      <c r="O74" s="27">
        <v>11</v>
      </c>
      <c r="P74" s="56">
        <v>119.9</v>
      </c>
    </row>
    <row r="75" spans="1:16" ht="12.75">
      <c r="A75" s="81" t="s">
        <v>99</v>
      </c>
      <c r="B75" s="38">
        <v>92.34</v>
      </c>
      <c r="C75" s="26">
        <v>221.72</v>
      </c>
      <c r="D75" s="39">
        <v>1335</v>
      </c>
      <c r="E75" s="55">
        <v>0</v>
      </c>
      <c r="F75" s="28">
        <v>0</v>
      </c>
      <c r="G75" s="27">
        <v>22</v>
      </c>
      <c r="H75" s="28">
        <v>362</v>
      </c>
      <c r="I75" s="27">
        <v>9</v>
      </c>
      <c r="J75" s="56">
        <v>147.6</v>
      </c>
      <c r="K75" s="55">
        <v>0</v>
      </c>
      <c r="L75" s="28">
        <v>0</v>
      </c>
      <c r="M75" s="27">
        <v>3</v>
      </c>
      <c r="N75" s="28">
        <v>142.6</v>
      </c>
      <c r="O75" s="27">
        <v>2</v>
      </c>
      <c r="P75" s="56">
        <v>57.5</v>
      </c>
    </row>
    <row r="76" spans="1:16" ht="12.75">
      <c r="A76" s="81" t="s">
        <v>100</v>
      </c>
      <c r="B76" s="38">
        <v>28.2</v>
      </c>
      <c r="C76" s="26">
        <v>142.1</v>
      </c>
      <c r="D76" s="39">
        <v>312.2</v>
      </c>
      <c r="E76" s="55">
        <v>0</v>
      </c>
      <c r="F76" s="28">
        <v>0</v>
      </c>
      <c r="G76" s="27">
        <v>6</v>
      </c>
      <c r="H76" s="28">
        <v>140</v>
      </c>
      <c r="I76" s="27">
        <v>4</v>
      </c>
      <c r="J76" s="56">
        <v>80</v>
      </c>
      <c r="K76" s="55">
        <v>0</v>
      </c>
      <c r="L76" s="28">
        <v>0</v>
      </c>
      <c r="M76" s="27">
        <v>0</v>
      </c>
      <c r="N76" s="28">
        <v>0</v>
      </c>
      <c r="O76" s="27">
        <v>1</v>
      </c>
      <c r="P76" s="56">
        <v>47</v>
      </c>
    </row>
    <row r="77" spans="1:16" ht="12.75">
      <c r="A77" s="81" t="s">
        <v>101</v>
      </c>
      <c r="B77" s="38">
        <v>52.52</v>
      </c>
      <c r="C77" s="26">
        <v>262.71</v>
      </c>
      <c r="D77" s="39">
        <v>549.08</v>
      </c>
      <c r="E77" s="55">
        <v>0</v>
      </c>
      <c r="F77" s="28">
        <v>0</v>
      </c>
      <c r="G77" s="27">
        <v>6</v>
      </c>
      <c r="H77" s="28">
        <v>99.3</v>
      </c>
      <c r="I77" s="27">
        <v>15</v>
      </c>
      <c r="J77" s="56">
        <v>179.6</v>
      </c>
      <c r="K77" s="55">
        <v>0</v>
      </c>
      <c r="L77" s="28">
        <v>0</v>
      </c>
      <c r="M77" s="27">
        <v>8</v>
      </c>
      <c r="N77" s="28">
        <v>201.94</v>
      </c>
      <c r="O77" s="27">
        <v>11</v>
      </c>
      <c r="P77" s="56">
        <v>163.3</v>
      </c>
    </row>
    <row r="78" spans="1:16" ht="12.75">
      <c r="A78" s="81" t="s">
        <v>102</v>
      </c>
      <c r="B78" s="40">
        <v>67.02</v>
      </c>
      <c r="C78" s="29">
        <v>413.47</v>
      </c>
      <c r="D78" s="41">
        <v>418.09</v>
      </c>
      <c r="E78" s="55">
        <v>1</v>
      </c>
      <c r="F78" s="28">
        <v>21</v>
      </c>
      <c r="G78" s="27">
        <v>15</v>
      </c>
      <c r="H78" s="28">
        <v>371</v>
      </c>
      <c r="I78" s="27">
        <v>4</v>
      </c>
      <c r="J78" s="56">
        <v>32</v>
      </c>
      <c r="K78" s="55">
        <v>0</v>
      </c>
      <c r="L78" s="28">
        <v>0</v>
      </c>
      <c r="M78" s="27">
        <v>3</v>
      </c>
      <c r="N78" s="28">
        <v>49</v>
      </c>
      <c r="O78" s="27">
        <v>2</v>
      </c>
      <c r="P78" s="56">
        <v>32</v>
      </c>
    </row>
    <row r="79" spans="1:16" ht="12.75">
      <c r="A79" s="81" t="s">
        <v>103</v>
      </c>
      <c r="B79" s="38">
        <v>364.33</v>
      </c>
      <c r="C79" s="26">
        <v>340.01</v>
      </c>
      <c r="D79" s="39">
        <v>433.21</v>
      </c>
      <c r="E79" s="55">
        <v>10</v>
      </c>
      <c r="F79" s="28">
        <v>1230.3</v>
      </c>
      <c r="G79" s="27">
        <v>17</v>
      </c>
      <c r="H79" s="28">
        <v>1235.7</v>
      </c>
      <c r="I79" s="27">
        <v>3</v>
      </c>
      <c r="J79" s="56">
        <v>62.6</v>
      </c>
      <c r="K79" s="55">
        <v>0</v>
      </c>
      <c r="L79" s="28">
        <v>0</v>
      </c>
      <c r="M79" s="27">
        <v>78</v>
      </c>
      <c r="N79" s="28">
        <v>1246.5</v>
      </c>
      <c r="O79" s="27">
        <v>44</v>
      </c>
      <c r="P79" s="56">
        <v>375.1</v>
      </c>
    </row>
    <row r="80" spans="1:16" ht="12.75">
      <c r="A80" s="81" t="s">
        <v>104</v>
      </c>
      <c r="B80" s="38">
        <v>210.204</v>
      </c>
      <c r="C80" s="26">
        <v>397.801</v>
      </c>
      <c r="D80" s="39">
        <v>262.893</v>
      </c>
      <c r="E80" s="55">
        <v>1</v>
      </c>
      <c r="F80" s="28">
        <v>13</v>
      </c>
      <c r="G80" s="27">
        <v>24</v>
      </c>
      <c r="H80" s="28">
        <v>648</v>
      </c>
      <c r="I80" s="27">
        <v>9</v>
      </c>
      <c r="J80" s="56">
        <v>248</v>
      </c>
      <c r="K80" s="55">
        <v>0</v>
      </c>
      <c r="L80" s="28">
        <v>0</v>
      </c>
      <c r="M80" s="27">
        <v>5</v>
      </c>
      <c r="N80" s="28">
        <v>53</v>
      </c>
      <c r="O80" s="27">
        <v>17</v>
      </c>
      <c r="P80" s="56">
        <v>242</v>
      </c>
    </row>
    <row r="81" spans="1:16" ht="12.75">
      <c r="A81" s="81" t="s">
        <v>105</v>
      </c>
      <c r="B81" s="38">
        <v>44.72</v>
      </c>
      <c r="C81" s="26">
        <v>130.53</v>
      </c>
      <c r="D81" s="39">
        <v>589.31</v>
      </c>
      <c r="E81" s="55">
        <v>0</v>
      </c>
      <c r="F81" s="28">
        <v>0</v>
      </c>
      <c r="G81" s="27">
        <v>2</v>
      </c>
      <c r="H81" s="28">
        <v>51.62</v>
      </c>
      <c r="I81" s="27">
        <v>2</v>
      </c>
      <c r="J81" s="56">
        <v>42.67</v>
      </c>
      <c r="K81" s="55">
        <v>0</v>
      </c>
      <c r="L81" s="28">
        <v>0</v>
      </c>
      <c r="M81" s="27">
        <v>0</v>
      </c>
      <c r="N81" s="28">
        <v>0</v>
      </c>
      <c r="O81" s="27">
        <v>1</v>
      </c>
      <c r="P81" s="56">
        <v>15.24</v>
      </c>
    </row>
    <row r="82" spans="1:16" ht="12.75">
      <c r="A82" s="81" t="s">
        <v>106</v>
      </c>
      <c r="B82" s="38">
        <v>38.31</v>
      </c>
      <c r="C82" s="26">
        <v>170.75</v>
      </c>
      <c r="D82" s="39">
        <v>221.91</v>
      </c>
      <c r="E82" s="55">
        <v>2</v>
      </c>
      <c r="F82" s="28">
        <v>12.1</v>
      </c>
      <c r="G82" s="27">
        <v>25</v>
      </c>
      <c r="H82" s="28">
        <v>474.46</v>
      </c>
      <c r="I82" s="27">
        <v>15</v>
      </c>
      <c r="J82" s="56">
        <v>246.57</v>
      </c>
      <c r="K82" s="55">
        <v>0</v>
      </c>
      <c r="L82" s="28">
        <v>0</v>
      </c>
      <c r="M82" s="27">
        <v>0</v>
      </c>
      <c r="N82" s="28">
        <v>0</v>
      </c>
      <c r="O82" s="27">
        <v>0</v>
      </c>
      <c r="P82" s="56">
        <v>0</v>
      </c>
    </row>
    <row r="83" spans="1:16" ht="12.75">
      <c r="A83" s="81" t="s">
        <v>107</v>
      </c>
      <c r="B83" s="38">
        <v>312.33</v>
      </c>
      <c r="C83" s="26">
        <v>0</v>
      </c>
      <c r="D83" s="39">
        <v>0</v>
      </c>
      <c r="E83" s="55">
        <v>28</v>
      </c>
      <c r="F83" s="28">
        <v>273</v>
      </c>
      <c r="G83" s="27">
        <v>0</v>
      </c>
      <c r="H83" s="28">
        <v>0</v>
      </c>
      <c r="I83" s="27">
        <v>0</v>
      </c>
      <c r="J83" s="56">
        <v>0</v>
      </c>
      <c r="K83" s="55">
        <v>0</v>
      </c>
      <c r="L83" s="28">
        <v>0</v>
      </c>
      <c r="M83" s="27">
        <v>0</v>
      </c>
      <c r="N83" s="28">
        <v>0</v>
      </c>
      <c r="O83" s="27">
        <v>0</v>
      </c>
      <c r="P83" s="56">
        <v>0</v>
      </c>
    </row>
    <row r="84" spans="1:16" ht="12.75">
      <c r="A84" s="81" t="s">
        <v>108</v>
      </c>
      <c r="B84" s="38">
        <v>460</v>
      </c>
      <c r="C84" s="26">
        <v>92</v>
      </c>
      <c r="D84" s="39">
        <v>44</v>
      </c>
      <c r="E84" s="55">
        <v>10</v>
      </c>
      <c r="F84" s="28">
        <v>98</v>
      </c>
      <c r="G84" s="27">
        <v>1</v>
      </c>
      <c r="H84" s="28">
        <v>10</v>
      </c>
      <c r="I84" s="27">
        <v>1</v>
      </c>
      <c r="J84" s="56">
        <v>7</v>
      </c>
      <c r="K84" s="55">
        <v>0</v>
      </c>
      <c r="L84" s="28">
        <v>0</v>
      </c>
      <c r="M84" s="27">
        <v>0</v>
      </c>
      <c r="N84" s="28">
        <v>0</v>
      </c>
      <c r="O84" s="27">
        <v>2</v>
      </c>
      <c r="P84" s="56">
        <v>17</v>
      </c>
    </row>
    <row r="85" spans="1:16" ht="12.75">
      <c r="A85" s="81" t="s">
        <v>109</v>
      </c>
      <c r="B85" s="38">
        <v>67.38</v>
      </c>
      <c r="C85" s="26">
        <v>224.25</v>
      </c>
      <c r="D85" s="39">
        <v>402.58</v>
      </c>
      <c r="E85" s="55">
        <v>0</v>
      </c>
      <c r="F85" s="28">
        <v>0</v>
      </c>
      <c r="G85" s="27">
        <v>5</v>
      </c>
      <c r="H85" s="28">
        <v>100</v>
      </c>
      <c r="I85" s="27">
        <v>3</v>
      </c>
      <c r="J85" s="56">
        <v>34</v>
      </c>
      <c r="K85" s="55">
        <v>0</v>
      </c>
      <c r="L85" s="28">
        <v>0</v>
      </c>
      <c r="M85" s="27">
        <v>1</v>
      </c>
      <c r="N85" s="28">
        <v>20</v>
      </c>
      <c r="O85" s="27">
        <v>5</v>
      </c>
      <c r="P85" s="56">
        <v>101</v>
      </c>
    </row>
    <row r="86" spans="1:16" ht="12.75">
      <c r="A86" s="81" t="s">
        <v>110</v>
      </c>
      <c r="B86" s="38">
        <v>61</v>
      </c>
      <c r="C86" s="26">
        <v>0</v>
      </c>
      <c r="D86" s="39">
        <v>0</v>
      </c>
      <c r="E86" s="55">
        <v>3</v>
      </c>
      <c r="F86" s="28">
        <v>29.4</v>
      </c>
      <c r="G86" s="27">
        <v>0</v>
      </c>
      <c r="H86" s="28">
        <v>0</v>
      </c>
      <c r="I86" s="27">
        <v>0</v>
      </c>
      <c r="J86" s="56">
        <v>0</v>
      </c>
      <c r="K86" s="55">
        <v>0</v>
      </c>
      <c r="L86" s="28">
        <v>0</v>
      </c>
      <c r="M86" s="27">
        <v>0</v>
      </c>
      <c r="N86" s="28">
        <v>0</v>
      </c>
      <c r="O86" s="27">
        <v>0</v>
      </c>
      <c r="P86" s="56">
        <v>0</v>
      </c>
    </row>
    <row r="87" spans="1:16" ht="12.75">
      <c r="A87" s="81" t="s">
        <v>111</v>
      </c>
      <c r="B87" s="38">
        <v>210.21</v>
      </c>
      <c r="C87" s="26">
        <v>0</v>
      </c>
      <c r="D87" s="39">
        <v>0</v>
      </c>
      <c r="E87" s="55">
        <v>0</v>
      </c>
      <c r="F87" s="28">
        <v>0</v>
      </c>
      <c r="G87" s="27">
        <v>0</v>
      </c>
      <c r="H87" s="28">
        <v>0</v>
      </c>
      <c r="I87" s="27">
        <v>0</v>
      </c>
      <c r="J87" s="56">
        <v>0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112</v>
      </c>
      <c r="B88" s="38">
        <v>155.23</v>
      </c>
      <c r="C88" s="26">
        <v>294.47</v>
      </c>
      <c r="D88" s="39">
        <v>1333.17</v>
      </c>
      <c r="E88" s="55">
        <v>6</v>
      </c>
      <c r="F88" s="28">
        <v>110</v>
      </c>
      <c r="G88" s="27">
        <v>26</v>
      </c>
      <c r="H88" s="28">
        <v>367.3</v>
      </c>
      <c r="I88" s="27">
        <v>29</v>
      </c>
      <c r="J88" s="56">
        <v>452</v>
      </c>
      <c r="K88" s="55">
        <v>0</v>
      </c>
      <c r="L88" s="28">
        <v>0</v>
      </c>
      <c r="M88" s="27">
        <v>2</v>
      </c>
      <c r="N88" s="28">
        <v>75</v>
      </c>
      <c r="O88" s="27">
        <v>10</v>
      </c>
      <c r="P88" s="56">
        <v>225</v>
      </c>
    </row>
    <row r="89" spans="1:16" ht="12.75">
      <c r="A89" s="81" t="s">
        <v>113</v>
      </c>
      <c r="B89" s="38">
        <v>22.33</v>
      </c>
      <c r="C89" s="26">
        <v>273.77</v>
      </c>
      <c r="D89" s="39">
        <v>698.18</v>
      </c>
      <c r="E89" s="55">
        <v>1</v>
      </c>
      <c r="F89" s="28">
        <v>58</v>
      </c>
      <c r="G89" s="27">
        <v>6</v>
      </c>
      <c r="H89" s="28">
        <v>82.38</v>
      </c>
      <c r="I89" s="27">
        <v>6</v>
      </c>
      <c r="J89" s="56">
        <v>132.66</v>
      </c>
      <c r="K89" s="55">
        <v>0</v>
      </c>
      <c r="L89" s="28">
        <v>0</v>
      </c>
      <c r="M89" s="27">
        <v>0</v>
      </c>
      <c r="N89" s="28">
        <v>0</v>
      </c>
      <c r="O89" s="27">
        <v>0</v>
      </c>
      <c r="P89" s="56">
        <v>0</v>
      </c>
    </row>
    <row r="90" spans="1:16" ht="12.75">
      <c r="A90" s="81" t="s">
        <v>114</v>
      </c>
      <c r="B90" s="38">
        <v>63.68</v>
      </c>
      <c r="C90" s="26">
        <v>424.29</v>
      </c>
      <c r="D90" s="39">
        <v>328.67</v>
      </c>
      <c r="E90" s="55">
        <v>6</v>
      </c>
      <c r="F90" s="28">
        <v>54.4</v>
      </c>
      <c r="G90" s="27">
        <v>6</v>
      </c>
      <c r="H90" s="28">
        <v>103.1</v>
      </c>
      <c r="I90" s="27">
        <v>0</v>
      </c>
      <c r="J90" s="56">
        <v>0</v>
      </c>
      <c r="K90" s="55">
        <v>0</v>
      </c>
      <c r="L90" s="28">
        <v>0</v>
      </c>
      <c r="M90" s="27">
        <v>0</v>
      </c>
      <c r="N90" s="28">
        <v>0</v>
      </c>
      <c r="O90" s="27">
        <v>0</v>
      </c>
      <c r="P90" s="56">
        <v>0</v>
      </c>
    </row>
    <row r="91" spans="1:16" ht="12.75">
      <c r="A91" s="81" t="s">
        <v>115</v>
      </c>
      <c r="B91" s="38">
        <v>150</v>
      </c>
      <c r="C91" s="26">
        <v>285</v>
      </c>
      <c r="D91" s="39">
        <v>582</v>
      </c>
      <c r="E91" s="55">
        <v>8</v>
      </c>
      <c r="F91" s="28">
        <v>208</v>
      </c>
      <c r="G91" s="27">
        <v>61</v>
      </c>
      <c r="H91" s="28">
        <v>1471</v>
      </c>
      <c r="I91" s="27">
        <v>32</v>
      </c>
      <c r="J91" s="56">
        <v>684</v>
      </c>
      <c r="K91" s="55">
        <v>3</v>
      </c>
      <c r="L91" s="28">
        <v>45</v>
      </c>
      <c r="M91" s="27">
        <v>27</v>
      </c>
      <c r="N91" s="28">
        <v>655</v>
      </c>
      <c r="O91" s="27">
        <v>78</v>
      </c>
      <c r="P91" s="56">
        <v>1112</v>
      </c>
    </row>
    <row r="92" spans="1:16" ht="12.75">
      <c r="A92" s="81" t="s">
        <v>116</v>
      </c>
      <c r="B92" s="38">
        <v>88.64</v>
      </c>
      <c r="C92" s="26">
        <v>79.12</v>
      </c>
      <c r="D92" s="39">
        <v>22.88</v>
      </c>
      <c r="E92" s="55">
        <v>5</v>
      </c>
      <c r="F92" s="28">
        <v>50.7</v>
      </c>
      <c r="G92" s="27">
        <v>17</v>
      </c>
      <c r="H92" s="28">
        <v>193</v>
      </c>
      <c r="I92" s="27">
        <v>0</v>
      </c>
      <c r="J92" s="56">
        <v>0</v>
      </c>
      <c r="K92" s="55">
        <v>0</v>
      </c>
      <c r="L92" s="28">
        <v>0</v>
      </c>
      <c r="M92" s="27">
        <v>7</v>
      </c>
      <c r="N92" s="28">
        <v>105.5</v>
      </c>
      <c r="O92" s="27">
        <v>0</v>
      </c>
      <c r="P92" s="56">
        <v>0</v>
      </c>
    </row>
    <row r="93" spans="1:16" ht="12.75">
      <c r="A93" s="81" t="s">
        <v>117</v>
      </c>
      <c r="B93" s="38">
        <v>169</v>
      </c>
      <c r="C93" s="26">
        <v>0</v>
      </c>
      <c r="D93" s="39">
        <v>0</v>
      </c>
      <c r="E93" s="55">
        <v>6</v>
      </c>
      <c r="F93" s="28">
        <v>134</v>
      </c>
      <c r="G93" s="27">
        <v>0</v>
      </c>
      <c r="H93" s="28">
        <v>0</v>
      </c>
      <c r="I93" s="27">
        <v>0</v>
      </c>
      <c r="J93" s="56">
        <v>0</v>
      </c>
      <c r="K93" s="55">
        <v>0</v>
      </c>
      <c r="L93" s="28">
        <v>0</v>
      </c>
      <c r="M93" s="27">
        <v>0</v>
      </c>
      <c r="N93" s="28">
        <v>0</v>
      </c>
      <c r="O93" s="27">
        <v>0</v>
      </c>
      <c r="P93" s="56">
        <v>0</v>
      </c>
    </row>
    <row r="94" spans="1:16" ht="12.75">
      <c r="A94" s="81" t="s">
        <v>223</v>
      </c>
      <c r="B94" s="38">
        <v>433</v>
      </c>
      <c r="C94" s="26">
        <v>0</v>
      </c>
      <c r="D94" s="39">
        <v>0</v>
      </c>
      <c r="E94" s="55">
        <v>5</v>
      </c>
      <c r="F94" s="28">
        <v>153</v>
      </c>
      <c r="G94" s="27">
        <v>0</v>
      </c>
      <c r="H94" s="28">
        <v>0</v>
      </c>
      <c r="I94" s="27">
        <v>0</v>
      </c>
      <c r="J94" s="56">
        <v>0</v>
      </c>
      <c r="K94" s="55">
        <v>0</v>
      </c>
      <c r="L94" s="28">
        <v>0</v>
      </c>
      <c r="M94" s="27">
        <v>0</v>
      </c>
      <c r="N94" s="28">
        <v>0</v>
      </c>
      <c r="O94" s="27">
        <v>0</v>
      </c>
      <c r="P94" s="56">
        <v>0</v>
      </c>
    </row>
    <row r="95" spans="1:16" ht="12.75">
      <c r="A95" s="81" t="s">
        <v>119</v>
      </c>
      <c r="B95" s="38">
        <v>39</v>
      </c>
      <c r="C95" s="26">
        <v>193</v>
      </c>
      <c r="D95" s="39">
        <v>722</v>
      </c>
      <c r="E95" s="55">
        <v>2</v>
      </c>
      <c r="F95" s="28">
        <v>106</v>
      </c>
      <c r="G95" s="27">
        <v>23</v>
      </c>
      <c r="H95" s="28">
        <v>967.3</v>
      </c>
      <c r="I95" s="27">
        <v>21</v>
      </c>
      <c r="J95" s="56">
        <v>519.7</v>
      </c>
      <c r="K95" s="55">
        <v>1</v>
      </c>
      <c r="L95" s="28">
        <v>10.9</v>
      </c>
      <c r="M95" s="27">
        <v>40</v>
      </c>
      <c r="N95" s="28">
        <v>899.6</v>
      </c>
      <c r="O95" s="27">
        <v>205</v>
      </c>
      <c r="P95" s="56">
        <v>2752.8</v>
      </c>
    </row>
    <row r="96" spans="1:16" ht="12.75">
      <c r="A96" s="81" t="s">
        <v>120</v>
      </c>
      <c r="B96" s="38">
        <v>118.88</v>
      </c>
      <c r="C96" s="26">
        <v>347.86</v>
      </c>
      <c r="D96" s="39">
        <v>2778.34</v>
      </c>
      <c r="E96" s="55">
        <v>1</v>
      </c>
      <c r="F96" s="28">
        <v>37.9</v>
      </c>
      <c r="G96" s="27">
        <v>9</v>
      </c>
      <c r="H96" s="28">
        <v>231</v>
      </c>
      <c r="I96" s="27">
        <v>5</v>
      </c>
      <c r="J96" s="56">
        <v>148</v>
      </c>
      <c r="K96" s="55">
        <v>1</v>
      </c>
      <c r="L96" s="28">
        <v>61</v>
      </c>
      <c r="M96" s="27">
        <v>3</v>
      </c>
      <c r="N96" s="28">
        <v>164</v>
      </c>
      <c r="O96" s="27">
        <v>2</v>
      </c>
      <c r="P96" s="56">
        <v>68</v>
      </c>
    </row>
    <row r="97" spans="1:16" ht="12.75">
      <c r="A97" s="81" t="s">
        <v>121</v>
      </c>
      <c r="B97" s="38">
        <v>946.3</v>
      </c>
      <c r="C97" s="26">
        <v>148.4</v>
      </c>
      <c r="D97" s="39">
        <v>102.68</v>
      </c>
      <c r="E97" s="55">
        <v>15</v>
      </c>
      <c r="F97" s="28">
        <v>386.75</v>
      </c>
      <c r="G97" s="27">
        <v>14</v>
      </c>
      <c r="H97" s="28">
        <v>384.9</v>
      </c>
      <c r="I97" s="27">
        <v>1</v>
      </c>
      <c r="J97" s="56">
        <v>19</v>
      </c>
      <c r="K97" s="55">
        <v>3</v>
      </c>
      <c r="L97" s="28">
        <v>28.35</v>
      </c>
      <c r="M97" s="27">
        <v>6</v>
      </c>
      <c r="N97" s="28">
        <v>88.9</v>
      </c>
      <c r="O97" s="27">
        <v>0</v>
      </c>
      <c r="P97" s="56">
        <v>0</v>
      </c>
    </row>
    <row r="98" spans="1:16" ht="12.75">
      <c r="A98" s="81" t="s">
        <v>122</v>
      </c>
      <c r="B98" s="38">
        <v>100</v>
      </c>
      <c r="C98" s="26">
        <v>0</v>
      </c>
      <c r="D98" s="39">
        <v>0</v>
      </c>
      <c r="E98" s="55">
        <v>4</v>
      </c>
      <c r="F98" s="28">
        <v>105</v>
      </c>
      <c r="G98" s="27">
        <v>0</v>
      </c>
      <c r="H98" s="28">
        <v>0</v>
      </c>
      <c r="I98" s="27">
        <v>0</v>
      </c>
      <c r="J98" s="56">
        <v>0</v>
      </c>
      <c r="K98" s="55">
        <v>0</v>
      </c>
      <c r="L98" s="28">
        <v>0</v>
      </c>
      <c r="M98" s="27">
        <v>0</v>
      </c>
      <c r="N98" s="28">
        <v>0</v>
      </c>
      <c r="O98" s="27">
        <v>0</v>
      </c>
      <c r="P98" s="56">
        <v>0</v>
      </c>
    </row>
    <row r="99" spans="1:16" ht="12.75">
      <c r="A99" s="81" t="s">
        <v>123</v>
      </c>
      <c r="B99" s="38">
        <v>91</v>
      </c>
      <c r="C99" s="26">
        <v>235</v>
      </c>
      <c r="D99" s="39">
        <v>504</v>
      </c>
      <c r="E99" s="55">
        <v>1</v>
      </c>
      <c r="F99" s="28">
        <v>21.3</v>
      </c>
      <c r="G99" s="27">
        <v>1</v>
      </c>
      <c r="H99" s="28">
        <v>27</v>
      </c>
      <c r="I99" s="27">
        <v>0</v>
      </c>
      <c r="J99" s="56">
        <v>0</v>
      </c>
      <c r="K99" s="55">
        <v>0</v>
      </c>
      <c r="L99" s="28">
        <v>0</v>
      </c>
      <c r="M99" s="27">
        <v>0</v>
      </c>
      <c r="N99" s="28">
        <v>0</v>
      </c>
      <c r="O99" s="27">
        <v>0</v>
      </c>
      <c r="P99" s="56">
        <v>0</v>
      </c>
    </row>
    <row r="100" spans="1:16" ht="12.75">
      <c r="A100" s="81" t="s">
        <v>124</v>
      </c>
      <c r="B100" s="38">
        <v>176.4</v>
      </c>
      <c r="C100" s="26">
        <v>0</v>
      </c>
      <c r="D100" s="39">
        <v>0</v>
      </c>
      <c r="E100" s="55">
        <v>3</v>
      </c>
      <c r="F100" s="28">
        <v>43.8</v>
      </c>
      <c r="G100" s="27">
        <v>0</v>
      </c>
      <c r="H100" s="28">
        <v>0</v>
      </c>
      <c r="I100" s="27">
        <v>0</v>
      </c>
      <c r="J100" s="56">
        <v>0</v>
      </c>
      <c r="K100" s="55">
        <v>0</v>
      </c>
      <c r="L100" s="28">
        <v>0</v>
      </c>
      <c r="M100" s="27">
        <v>0</v>
      </c>
      <c r="N100" s="28">
        <v>0</v>
      </c>
      <c r="O100" s="27">
        <v>0</v>
      </c>
      <c r="P100" s="56">
        <v>0</v>
      </c>
    </row>
    <row r="101" spans="1:16" ht="12.75">
      <c r="A101" s="81" t="s">
        <v>125</v>
      </c>
      <c r="B101" s="38">
        <v>220.5</v>
      </c>
      <c r="C101" s="26">
        <v>410</v>
      </c>
      <c r="D101" s="39">
        <v>430</v>
      </c>
      <c r="E101" s="55">
        <v>20</v>
      </c>
      <c r="F101" s="28">
        <v>308</v>
      </c>
      <c r="G101" s="27">
        <v>35</v>
      </c>
      <c r="H101" s="28">
        <v>1301</v>
      </c>
      <c r="I101" s="27">
        <v>27</v>
      </c>
      <c r="J101" s="56">
        <v>427</v>
      </c>
      <c r="K101" s="55">
        <v>0</v>
      </c>
      <c r="L101" s="28">
        <v>0</v>
      </c>
      <c r="M101" s="27">
        <v>12</v>
      </c>
      <c r="N101" s="28">
        <v>294</v>
      </c>
      <c r="O101" s="27">
        <v>27</v>
      </c>
      <c r="P101" s="56">
        <v>465</v>
      </c>
    </row>
    <row r="102" spans="1:16" ht="12.75">
      <c r="A102" s="81" t="s">
        <v>126</v>
      </c>
      <c r="B102" s="38">
        <v>206.9</v>
      </c>
      <c r="C102" s="26">
        <v>155.1</v>
      </c>
      <c r="D102" s="39">
        <v>287.8</v>
      </c>
      <c r="E102" s="55">
        <v>10</v>
      </c>
      <c r="F102" s="28">
        <v>229.6</v>
      </c>
      <c r="G102" s="27">
        <v>6</v>
      </c>
      <c r="H102" s="28">
        <v>140</v>
      </c>
      <c r="I102" s="27">
        <v>7</v>
      </c>
      <c r="J102" s="56">
        <v>86.7</v>
      </c>
      <c r="K102" s="55">
        <v>0</v>
      </c>
      <c r="L102" s="28">
        <v>0</v>
      </c>
      <c r="M102" s="27">
        <v>1</v>
      </c>
      <c r="N102" s="28">
        <v>26</v>
      </c>
      <c r="O102" s="27">
        <v>2</v>
      </c>
      <c r="P102" s="56">
        <v>13.4</v>
      </c>
    </row>
    <row r="103" spans="1:16" ht="12.75">
      <c r="A103" s="81" t="s">
        <v>127</v>
      </c>
      <c r="B103" s="38">
        <v>424</v>
      </c>
      <c r="C103" s="26">
        <v>198</v>
      </c>
      <c r="D103" s="39">
        <v>11</v>
      </c>
      <c r="E103" s="55">
        <v>14</v>
      </c>
      <c r="F103" s="28">
        <v>336.2</v>
      </c>
      <c r="G103" s="27">
        <v>25</v>
      </c>
      <c r="H103" s="28">
        <v>267.1</v>
      </c>
      <c r="I103" s="27">
        <v>0</v>
      </c>
      <c r="J103" s="56">
        <v>0</v>
      </c>
      <c r="K103" s="55">
        <v>0</v>
      </c>
      <c r="L103" s="28">
        <v>0</v>
      </c>
      <c r="M103" s="27">
        <v>0</v>
      </c>
      <c r="N103" s="28">
        <v>0</v>
      </c>
      <c r="O103" s="27">
        <v>0</v>
      </c>
      <c r="P103" s="56">
        <v>0</v>
      </c>
    </row>
    <row r="104" spans="1:16" ht="12.75">
      <c r="A104" s="81" t="s">
        <v>128</v>
      </c>
      <c r="B104" s="38">
        <v>94.03</v>
      </c>
      <c r="C104" s="26">
        <v>329.88</v>
      </c>
      <c r="D104" s="39">
        <v>1058.52</v>
      </c>
      <c r="E104" s="55">
        <v>15</v>
      </c>
      <c r="F104" s="28">
        <v>181.38</v>
      </c>
      <c r="G104" s="27">
        <v>60</v>
      </c>
      <c r="H104" s="28">
        <v>652</v>
      </c>
      <c r="I104" s="27">
        <v>40</v>
      </c>
      <c r="J104" s="56">
        <v>409</v>
      </c>
      <c r="K104" s="55">
        <v>0</v>
      </c>
      <c r="L104" s="28">
        <v>0</v>
      </c>
      <c r="M104" s="27">
        <v>0</v>
      </c>
      <c r="N104" s="28">
        <v>0</v>
      </c>
      <c r="O104" s="27">
        <v>0</v>
      </c>
      <c r="P104" s="56">
        <v>0</v>
      </c>
    </row>
    <row r="105" spans="1:16" ht="12.75">
      <c r="A105" s="81" t="s">
        <v>129</v>
      </c>
      <c r="B105" s="38">
        <v>153.313</v>
      </c>
      <c r="C105" s="26">
        <v>195.97</v>
      </c>
      <c r="D105" s="39">
        <v>168.35</v>
      </c>
      <c r="E105" s="55">
        <v>2</v>
      </c>
      <c r="F105" s="28">
        <v>157.3</v>
      </c>
      <c r="G105" s="27">
        <v>22</v>
      </c>
      <c r="H105" s="28">
        <v>596.3</v>
      </c>
      <c r="I105" s="27">
        <v>2</v>
      </c>
      <c r="J105" s="56">
        <v>24.3</v>
      </c>
      <c r="K105" s="55">
        <v>0</v>
      </c>
      <c r="L105" s="28">
        <v>0</v>
      </c>
      <c r="M105" s="27">
        <v>2</v>
      </c>
      <c r="N105" s="28">
        <v>15.6</v>
      </c>
      <c r="O105" s="27">
        <v>9</v>
      </c>
      <c r="P105" s="56">
        <v>117.5</v>
      </c>
    </row>
    <row r="106" spans="1:16" ht="12.75">
      <c r="A106" s="81" t="s">
        <v>130</v>
      </c>
      <c r="B106" s="38">
        <v>293.179</v>
      </c>
      <c r="C106" s="26">
        <v>180.437</v>
      </c>
      <c r="D106" s="39">
        <v>50.22</v>
      </c>
      <c r="E106" s="55">
        <v>10</v>
      </c>
      <c r="F106" s="28">
        <v>117.6</v>
      </c>
      <c r="G106" s="27">
        <v>15</v>
      </c>
      <c r="H106" s="28">
        <v>210.94</v>
      </c>
      <c r="I106" s="27">
        <v>1</v>
      </c>
      <c r="J106" s="56">
        <v>12.3</v>
      </c>
      <c r="K106" s="55">
        <v>0</v>
      </c>
      <c r="L106" s="28">
        <v>0</v>
      </c>
      <c r="M106" s="27">
        <v>6</v>
      </c>
      <c r="N106" s="28">
        <v>146.8</v>
      </c>
      <c r="O106" s="27">
        <v>2</v>
      </c>
      <c r="P106" s="56">
        <v>34.4</v>
      </c>
    </row>
    <row r="107" spans="1:16" ht="12.75">
      <c r="A107" s="81" t="s">
        <v>131</v>
      </c>
      <c r="B107" s="38">
        <v>37.7</v>
      </c>
      <c r="C107" s="26">
        <v>80.63</v>
      </c>
      <c r="D107" s="39">
        <v>439.7</v>
      </c>
      <c r="E107" s="55">
        <v>1</v>
      </c>
      <c r="F107" s="28">
        <v>44</v>
      </c>
      <c r="G107" s="27">
        <v>16</v>
      </c>
      <c r="H107" s="28">
        <v>504.4</v>
      </c>
      <c r="I107" s="27">
        <v>6</v>
      </c>
      <c r="J107" s="56">
        <v>170</v>
      </c>
      <c r="K107" s="55">
        <v>0</v>
      </c>
      <c r="L107" s="28">
        <v>0</v>
      </c>
      <c r="M107" s="27">
        <v>2</v>
      </c>
      <c r="N107" s="28">
        <v>47</v>
      </c>
      <c r="O107" s="27">
        <v>8</v>
      </c>
      <c r="P107" s="56">
        <v>132</v>
      </c>
    </row>
    <row r="108" spans="1:16" ht="12.75">
      <c r="A108" s="81" t="s">
        <v>132</v>
      </c>
      <c r="B108" s="38">
        <v>103</v>
      </c>
      <c r="C108" s="26">
        <v>0</v>
      </c>
      <c r="D108" s="39">
        <v>0</v>
      </c>
      <c r="E108" s="55">
        <v>0</v>
      </c>
      <c r="F108" s="28">
        <v>0</v>
      </c>
      <c r="G108" s="27">
        <v>0</v>
      </c>
      <c r="H108" s="28">
        <v>0</v>
      </c>
      <c r="I108" s="27">
        <v>0</v>
      </c>
      <c r="J108" s="56">
        <v>0</v>
      </c>
      <c r="K108" s="55">
        <v>0</v>
      </c>
      <c r="L108" s="28">
        <v>0</v>
      </c>
      <c r="M108" s="27">
        <v>0</v>
      </c>
      <c r="N108" s="28">
        <v>0</v>
      </c>
      <c r="O108" s="27">
        <v>0</v>
      </c>
      <c r="P108" s="56">
        <v>0</v>
      </c>
    </row>
    <row r="109" spans="1:16" ht="12.75">
      <c r="A109" s="81" t="s">
        <v>133</v>
      </c>
      <c r="B109" s="38">
        <v>189.7</v>
      </c>
      <c r="C109" s="26">
        <v>0</v>
      </c>
      <c r="D109" s="39">
        <v>0</v>
      </c>
      <c r="E109" s="55">
        <v>0</v>
      </c>
      <c r="F109" s="28">
        <v>0</v>
      </c>
      <c r="G109" s="27">
        <v>0</v>
      </c>
      <c r="H109" s="28">
        <v>0</v>
      </c>
      <c r="I109" s="27">
        <v>0</v>
      </c>
      <c r="J109" s="56">
        <v>0</v>
      </c>
      <c r="K109" s="55">
        <v>0</v>
      </c>
      <c r="L109" s="28">
        <v>0</v>
      </c>
      <c r="M109" s="27">
        <v>0</v>
      </c>
      <c r="N109" s="28">
        <v>0</v>
      </c>
      <c r="O109" s="27">
        <v>0</v>
      </c>
      <c r="P109" s="56">
        <v>0</v>
      </c>
    </row>
    <row r="110" spans="1:16" ht="12.75">
      <c r="A110" s="81" t="s">
        <v>134</v>
      </c>
      <c r="B110" s="38">
        <v>18</v>
      </c>
      <c r="C110" s="26">
        <v>88</v>
      </c>
      <c r="D110" s="39">
        <v>442</v>
      </c>
      <c r="E110" s="55">
        <v>1</v>
      </c>
      <c r="F110" s="28">
        <v>76.5</v>
      </c>
      <c r="G110" s="27">
        <v>2</v>
      </c>
      <c r="H110" s="28">
        <v>38.4</v>
      </c>
      <c r="I110" s="27">
        <v>0</v>
      </c>
      <c r="J110" s="56">
        <v>0</v>
      </c>
      <c r="K110" s="55">
        <v>0</v>
      </c>
      <c r="L110" s="28">
        <v>0</v>
      </c>
      <c r="M110" s="27">
        <v>2</v>
      </c>
      <c r="N110" s="28">
        <v>22</v>
      </c>
      <c r="O110" s="27">
        <v>1</v>
      </c>
      <c r="P110" s="56">
        <v>12</v>
      </c>
    </row>
    <row r="111" spans="1:16" ht="12.75">
      <c r="A111" s="81" t="s">
        <v>135</v>
      </c>
      <c r="B111" s="38">
        <v>165</v>
      </c>
      <c r="C111" s="26">
        <v>333.5</v>
      </c>
      <c r="D111" s="39">
        <v>2139.5</v>
      </c>
      <c r="E111" s="55">
        <v>2</v>
      </c>
      <c r="F111" s="28">
        <v>71</v>
      </c>
      <c r="G111" s="27">
        <v>9</v>
      </c>
      <c r="H111" s="28">
        <v>416.4</v>
      </c>
      <c r="I111" s="27">
        <v>18</v>
      </c>
      <c r="J111" s="56">
        <v>620.5</v>
      </c>
      <c r="K111" s="55">
        <v>0</v>
      </c>
      <c r="L111" s="28">
        <v>0</v>
      </c>
      <c r="M111" s="27">
        <v>2</v>
      </c>
      <c r="N111" s="28">
        <v>60</v>
      </c>
      <c r="O111" s="27">
        <v>11</v>
      </c>
      <c r="P111" s="56">
        <v>204.39</v>
      </c>
    </row>
    <row r="112" spans="1:16" ht="12.75">
      <c r="A112" s="81" t="s">
        <v>136</v>
      </c>
      <c r="B112" s="38">
        <v>85</v>
      </c>
      <c r="C112" s="26">
        <v>0</v>
      </c>
      <c r="D112" s="39">
        <v>0</v>
      </c>
      <c r="E112" s="55">
        <v>0</v>
      </c>
      <c r="F112" s="28">
        <v>0</v>
      </c>
      <c r="G112" s="27">
        <v>0</v>
      </c>
      <c r="H112" s="28">
        <v>0</v>
      </c>
      <c r="I112" s="27">
        <v>0</v>
      </c>
      <c r="J112" s="56">
        <v>0</v>
      </c>
      <c r="K112" s="55">
        <v>0</v>
      </c>
      <c r="L112" s="28">
        <v>0</v>
      </c>
      <c r="M112" s="27">
        <v>0</v>
      </c>
      <c r="N112" s="28">
        <v>0</v>
      </c>
      <c r="O112" s="27">
        <v>0</v>
      </c>
      <c r="P112" s="56">
        <v>0</v>
      </c>
    </row>
    <row r="113" spans="1:16" ht="12.75">
      <c r="A113" s="81" t="s">
        <v>137</v>
      </c>
      <c r="B113" s="38">
        <v>92.02</v>
      </c>
      <c r="C113" s="26">
        <v>236.67</v>
      </c>
      <c r="D113" s="39">
        <v>1016.33</v>
      </c>
      <c r="E113" s="55">
        <v>3</v>
      </c>
      <c r="F113" s="28">
        <v>39.6</v>
      </c>
      <c r="G113" s="27">
        <v>25</v>
      </c>
      <c r="H113" s="28">
        <v>575.6</v>
      </c>
      <c r="I113" s="27">
        <v>41</v>
      </c>
      <c r="J113" s="56">
        <v>652.9</v>
      </c>
      <c r="K113" s="55">
        <v>0</v>
      </c>
      <c r="L113" s="28">
        <v>0</v>
      </c>
      <c r="M113" s="27">
        <v>4</v>
      </c>
      <c r="N113" s="28">
        <v>129.6</v>
      </c>
      <c r="O113" s="27">
        <v>2</v>
      </c>
      <c r="P113" s="56">
        <v>45.1</v>
      </c>
    </row>
    <row r="114" spans="1:16" ht="12.75">
      <c r="A114" s="81" t="s">
        <v>138</v>
      </c>
      <c r="B114" s="38">
        <v>25.06</v>
      </c>
      <c r="C114" s="26">
        <v>337.05</v>
      </c>
      <c r="D114" s="39">
        <v>737.5</v>
      </c>
      <c r="E114" s="55">
        <v>0</v>
      </c>
      <c r="F114" s="28">
        <v>0</v>
      </c>
      <c r="G114" s="27">
        <v>53</v>
      </c>
      <c r="H114" s="28">
        <v>912.4</v>
      </c>
      <c r="I114" s="27">
        <v>16</v>
      </c>
      <c r="J114" s="56">
        <v>225.6</v>
      </c>
      <c r="K114" s="55">
        <v>0</v>
      </c>
      <c r="L114" s="28">
        <v>0</v>
      </c>
      <c r="M114" s="27">
        <v>5</v>
      </c>
      <c r="N114" s="28">
        <v>264.2</v>
      </c>
      <c r="O114" s="27">
        <v>10</v>
      </c>
      <c r="P114" s="56">
        <v>167.4</v>
      </c>
    </row>
    <row r="115" spans="1:16" ht="12.75">
      <c r="A115" s="81" t="s">
        <v>139</v>
      </c>
      <c r="B115" s="38">
        <v>56.25</v>
      </c>
      <c r="C115" s="26">
        <v>175.15</v>
      </c>
      <c r="D115" s="39">
        <v>1012.05</v>
      </c>
      <c r="E115" s="55">
        <v>0</v>
      </c>
      <c r="F115" s="28">
        <v>0</v>
      </c>
      <c r="G115" s="27">
        <v>12</v>
      </c>
      <c r="H115" s="28">
        <v>401.25</v>
      </c>
      <c r="I115" s="27">
        <v>18</v>
      </c>
      <c r="J115" s="56">
        <v>401.25</v>
      </c>
      <c r="K115" s="55">
        <v>0</v>
      </c>
      <c r="L115" s="28">
        <v>0</v>
      </c>
      <c r="M115" s="27">
        <v>1</v>
      </c>
      <c r="N115" s="28">
        <v>28.3</v>
      </c>
      <c r="O115" s="27">
        <v>6</v>
      </c>
      <c r="P115" s="56">
        <v>312.3</v>
      </c>
    </row>
    <row r="116" spans="1:16" ht="12.75">
      <c r="A116" s="81" t="s">
        <v>140</v>
      </c>
      <c r="B116" s="38">
        <v>24.64</v>
      </c>
      <c r="C116" s="26">
        <v>171</v>
      </c>
      <c r="D116" s="39">
        <v>392.1</v>
      </c>
      <c r="E116" s="55">
        <v>0</v>
      </c>
      <c r="F116" s="28">
        <v>0</v>
      </c>
      <c r="G116" s="27">
        <v>1</v>
      </c>
      <c r="H116" s="28">
        <v>30</v>
      </c>
      <c r="I116" s="27">
        <v>1</v>
      </c>
      <c r="J116" s="56">
        <v>20</v>
      </c>
      <c r="K116" s="55">
        <v>0</v>
      </c>
      <c r="L116" s="28">
        <v>0</v>
      </c>
      <c r="M116" s="27">
        <v>0</v>
      </c>
      <c r="N116" s="28">
        <v>0</v>
      </c>
      <c r="O116" s="27">
        <v>0</v>
      </c>
      <c r="P116" s="56">
        <v>0</v>
      </c>
    </row>
    <row r="117" spans="1:16" ht="12.75">
      <c r="A117" s="81" t="s">
        <v>141</v>
      </c>
      <c r="B117" s="38">
        <v>26</v>
      </c>
      <c r="C117" s="26">
        <v>111</v>
      </c>
      <c r="D117" s="39">
        <v>338</v>
      </c>
      <c r="E117" s="55">
        <v>1</v>
      </c>
      <c r="F117" s="28">
        <v>6.2</v>
      </c>
      <c r="G117" s="27">
        <v>31</v>
      </c>
      <c r="H117" s="28">
        <v>560.3</v>
      </c>
      <c r="I117" s="27">
        <v>5</v>
      </c>
      <c r="J117" s="56">
        <v>46.5</v>
      </c>
      <c r="K117" s="55">
        <v>0</v>
      </c>
      <c r="L117" s="28">
        <v>0</v>
      </c>
      <c r="M117" s="27">
        <v>5</v>
      </c>
      <c r="N117" s="28">
        <v>147</v>
      </c>
      <c r="O117" s="27">
        <v>5</v>
      </c>
      <c r="P117" s="56">
        <v>171</v>
      </c>
    </row>
    <row r="118" spans="1:16" ht="12.75">
      <c r="A118" s="81" t="s">
        <v>142</v>
      </c>
      <c r="B118" s="38">
        <v>76.7</v>
      </c>
      <c r="C118" s="26">
        <v>374.6</v>
      </c>
      <c r="D118" s="39">
        <v>120</v>
      </c>
      <c r="E118" s="55">
        <v>6</v>
      </c>
      <c r="F118" s="28">
        <v>133.2</v>
      </c>
      <c r="G118" s="27">
        <v>35</v>
      </c>
      <c r="H118" s="28">
        <v>778.1</v>
      </c>
      <c r="I118" s="27">
        <v>0</v>
      </c>
      <c r="J118" s="56">
        <v>0</v>
      </c>
      <c r="K118" s="55">
        <v>0</v>
      </c>
      <c r="L118" s="28">
        <v>0</v>
      </c>
      <c r="M118" s="27">
        <v>4</v>
      </c>
      <c r="N118" s="28">
        <v>130.6</v>
      </c>
      <c r="O118" s="27">
        <v>2</v>
      </c>
      <c r="P118" s="56">
        <v>56.7</v>
      </c>
    </row>
    <row r="119" spans="1:16" ht="12.75">
      <c r="A119" s="81" t="s">
        <v>143</v>
      </c>
      <c r="B119" s="38">
        <v>94</v>
      </c>
      <c r="C119" s="26">
        <v>168</v>
      </c>
      <c r="D119" s="39">
        <v>367</v>
      </c>
      <c r="E119" s="55">
        <v>10</v>
      </c>
      <c r="F119" s="28">
        <v>246</v>
      </c>
      <c r="G119" s="27">
        <v>46</v>
      </c>
      <c r="H119" s="28">
        <v>745</v>
      </c>
      <c r="I119" s="27">
        <v>11</v>
      </c>
      <c r="J119" s="56">
        <v>150</v>
      </c>
      <c r="K119" s="55">
        <v>1</v>
      </c>
      <c r="L119" s="28">
        <v>9</v>
      </c>
      <c r="M119" s="27">
        <v>36</v>
      </c>
      <c r="N119" s="28">
        <v>753</v>
      </c>
      <c r="O119" s="27">
        <v>126</v>
      </c>
      <c r="P119" s="56">
        <v>1705</v>
      </c>
    </row>
    <row r="120" spans="1:16" ht="12.75">
      <c r="A120" s="81" t="s">
        <v>144</v>
      </c>
      <c r="B120" s="38">
        <v>133.87</v>
      </c>
      <c r="C120" s="26">
        <v>208.77</v>
      </c>
      <c r="D120" s="39">
        <v>1760.95</v>
      </c>
      <c r="E120" s="55">
        <v>5</v>
      </c>
      <c r="F120" s="28">
        <v>151.4</v>
      </c>
      <c r="G120" s="27">
        <v>8</v>
      </c>
      <c r="H120" s="28">
        <v>199.55</v>
      </c>
      <c r="I120" s="27">
        <v>10</v>
      </c>
      <c r="J120" s="56">
        <v>300.2</v>
      </c>
      <c r="K120" s="55">
        <v>1</v>
      </c>
      <c r="L120" s="28">
        <v>28.5</v>
      </c>
      <c r="M120" s="27">
        <v>1</v>
      </c>
      <c r="N120" s="28">
        <v>16.2</v>
      </c>
      <c r="O120" s="27">
        <v>4</v>
      </c>
      <c r="P120" s="56">
        <v>120.9</v>
      </c>
    </row>
    <row r="121" spans="1:16" ht="12.75">
      <c r="A121" s="81" t="s">
        <v>145</v>
      </c>
      <c r="B121" s="38">
        <v>81</v>
      </c>
      <c r="C121" s="26">
        <v>252</v>
      </c>
      <c r="D121" s="39">
        <v>1117</v>
      </c>
      <c r="E121" s="55">
        <v>0</v>
      </c>
      <c r="F121" s="28">
        <v>0</v>
      </c>
      <c r="G121" s="27">
        <v>5</v>
      </c>
      <c r="H121" s="28">
        <v>150</v>
      </c>
      <c r="I121" s="27">
        <v>10</v>
      </c>
      <c r="J121" s="56">
        <v>301</v>
      </c>
      <c r="K121" s="55">
        <v>0</v>
      </c>
      <c r="L121" s="28">
        <v>0</v>
      </c>
      <c r="M121" s="27">
        <v>0</v>
      </c>
      <c r="N121" s="28">
        <v>0</v>
      </c>
      <c r="O121" s="27">
        <v>1</v>
      </c>
      <c r="P121" s="56">
        <v>27</v>
      </c>
    </row>
    <row r="122" spans="1:16" ht="12.75">
      <c r="A122" s="81" t="s">
        <v>146</v>
      </c>
      <c r="B122" s="38">
        <v>52</v>
      </c>
      <c r="C122" s="26">
        <v>496</v>
      </c>
      <c r="D122" s="39">
        <v>782</v>
      </c>
      <c r="E122" s="55">
        <v>0</v>
      </c>
      <c r="F122" s="28">
        <v>0</v>
      </c>
      <c r="G122" s="27">
        <v>10</v>
      </c>
      <c r="H122" s="28">
        <v>107.2</v>
      </c>
      <c r="I122" s="27">
        <v>2</v>
      </c>
      <c r="J122" s="56">
        <v>18.7</v>
      </c>
      <c r="K122" s="55">
        <v>0</v>
      </c>
      <c r="L122" s="28">
        <v>0</v>
      </c>
      <c r="M122" s="27">
        <v>1</v>
      </c>
      <c r="N122" s="28">
        <v>29.62</v>
      </c>
      <c r="O122" s="27">
        <v>0</v>
      </c>
      <c r="P122" s="56">
        <v>0</v>
      </c>
    </row>
    <row r="123" spans="1:16" ht="12.75">
      <c r="A123" s="81" t="s">
        <v>147</v>
      </c>
      <c r="B123" s="38">
        <v>693.98</v>
      </c>
      <c r="C123" s="26">
        <v>18.9</v>
      </c>
      <c r="D123" s="39">
        <v>0.6</v>
      </c>
      <c r="E123" s="55">
        <v>42</v>
      </c>
      <c r="F123" s="28">
        <v>666.7</v>
      </c>
      <c r="G123" s="27">
        <v>6</v>
      </c>
      <c r="H123" s="28">
        <v>107.4</v>
      </c>
      <c r="I123" s="27">
        <v>0</v>
      </c>
      <c r="J123" s="56">
        <v>0</v>
      </c>
      <c r="K123" s="55">
        <v>0</v>
      </c>
      <c r="L123" s="28">
        <v>0</v>
      </c>
      <c r="M123" s="27">
        <v>0</v>
      </c>
      <c r="N123" s="28">
        <v>0</v>
      </c>
      <c r="O123" s="27">
        <v>0</v>
      </c>
      <c r="P123" s="56">
        <v>0</v>
      </c>
    </row>
    <row r="124" spans="1:16" ht="12.75">
      <c r="A124" s="81" t="s">
        <v>148</v>
      </c>
      <c r="B124" s="38">
        <v>143</v>
      </c>
      <c r="C124" s="26">
        <v>0</v>
      </c>
      <c r="D124" s="39">
        <v>0</v>
      </c>
      <c r="E124" s="55">
        <v>0</v>
      </c>
      <c r="F124" s="28">
        <v>0</v>
      </c>
      <c r="G124" s="27">
        <v>0</v>
      </c>
      <c r="H124" s="28">
        <v>0</v>
      </c>
      <c r="I124" s="27">
        <v>0</v>
      </c>
      <c r="J124" s="56">
        <v>0</v>
      </c>
      <c r="K124" s="55">
        <v>0</v>
      </c>
      <c r="L124" s="28">
        <v>0</v>
      </c>
      <c r="M124" s="27">
        <v>0</v>
      </c>
      <c r="N124" s="28">
        <v>0</v>
      </c>
      <c r="O124" s="27">
        <v>0</v>
      </c>
      <c r="P124" s="56">
        <v>0</v>
      </c>
    </row>
    <row r="125" spans="1:16" ht="12.75">
      <c r="A125" s="81" t="s">
        <v>149</v>
      </c>
      <c r="B125" s="38">
        <v>13.15</v>
      </c>
      <c r="C125" s="26">
        <v>49.15</v>
      </c>
      <c r="D125" s="39">
        <v>220.6</v>
      </c>
      <c r="E125" s="55">
        <v>1</v>
      </c>
      <c r="F125" s="28">
        <v>7.5</v>
      </c>
      <c r="G125" s="27">
        <v>8</v>
      </c>
      <c r="H125" s="28">
        <v>174.5</v>
      </c>
      <c r="I125" s="27">
        <v>5</v>
      </c>
      <c r="J125" s="56">
        <v>59.9</v>
      </c>
      <c r="K125" s="55">
        <v>0</v>
      </c>
      <c r="L125" s="28">
        <v>0</v>
      </c>
      <c r="M125" s="27">
        <v>3</v>
      </c>
      <c r="N125" s="28">
        <v>57.8</v>
      </c>
      <c r="O125" s="27">
        <v>14</v>
      </c>
      <c r="P125" s="56">
        <v>226.3</v>
      </c>
    </row>
    <row r="126" spans="1:16" ht="12.75">
      <c r="A126" s="81" t="s">
        <v>235</v>
      </c>
      <c r="B126" s="38">
        <v>2.9</v>
      </c>
      <c r="C126" s="26">
        <v>133.2</v>
      </c>
      <c r="D126" s="39">
        <v>388.6</v>
      </c>
      <c r="E126" s="55">
        <v>0</v>
      </c>
      <c r="F126" s="28">
        <v>0</v>
      </c>
      <c r="G126" s="27">
        <v>14</v>
      </c>
      <c r="H126" s="28">
        <v>383.5</v>
      </c>
      <c r="I126" s="27">
        <v>24</v>
      </c>
      <c r="J126" s="56">
        <v>384</v>
      </c>
      <c r="K126" s="55">
        <v>0</v>
      </c>
      <c r="L126" s="28">
        <v>0</v>
      </c>
      <c r="M126" s="27">
        <v>21</v>
      </c>
      <c r="N126" s="28">
        <v>385.5</v>
      </c>
      <c r="O126" s="27">
        <v>45</v>
      </c>
      <c r="P126" s="56">
        <v>609</v>
      </c>
    </row>
    <row r="127" spans="1:16" ht="12.75">
      <c r="A127" s="81" t="s">
        <v>150</v>
      </c>
      <c r="B127" s="38">
        <v>31.85</v>
      </c>
      <c r="C127" s="26">
        <v>258.78</v>
      </c>
      <c r="D127" s="39">
        <v>442.23</v>
      </c>
      <c r="E127" s="55">
        <v>1</v>
      </c>
      <c r="F127" s="28">
        <v>9</v>
      </c>
      <c r="G127" s="27">
        <v>4</v>
      </c>
      <c r="H127" s="28">
        <v>134</v>
      </c>
      <c r="I127" s="27">
        <v>2</v>
      </c>
      <c r="J127" s="56">
        <v>23.5</v>
      </c>
      <c r="K127" s="55">
        <v>0</v>
      </c>
      <c r="L127" s="28">
        <v>0</v>
      </c>
      <c r="M127" s="27">
        <v>1</v>
      </c>
      <c r="N127" s="28">
        <v>22</v>
      </c>
      <c r="O127" s="27">
        <v>3</v>
      </c>
      <c r="P127" s="56">
        <v>60</v>
      </c>
    </row>
    <row r="128" spans="1:16" ht="12.75">
      <c r="A128" s="81" t="s">
        <v>151</v>
      </c>
      <c r="B128" s="38">
        <v>178.8</v>
      </c>
      <c r="C128" s="26">
        <v>126.1</v>
      </c>
      <c r="D128" s="39">
        <v>55.3</v>
      </c>
      <c r="E128" s="55">
        <v>15</v>
      </c>
      <c r="F128" s="28">
        <v>193.2</v>
      </c>
      <c r="G128" s="27">
        <v>9</v>
      </c>
      <c r="H128" s="28">
        <v>140.3</v>
      </c>
      <c r="I128" s="27">
        <v>6</v>
      </c>
      <c r="J128" s="56">
        <v>48.9</v>
      </c>
      <c r="K128" s="55">
        <v>0</v>
      </c>
      <c r="L128" s="28">
        <v>0</v>
      </c>
      <c r="M128" s="27">
        <v>0</v>
      </c>
      <c r="N128" s="28">
        <v>0</v>
      </c>
      <c r="O128" s="27">
        <v>0</v>
      </c>
      <c r="P128" s="56">
        <v>0</v>
      </c>
    </row>
    <row r="129" spans="1:16" ht="12.75">
      <c r="A129" s="81" t="s">
        <v>152</v>
      </c>
      <c r="B129" s="38">
        <v>145.9</v>
      </c>
      <c r="C129" s="26">
        <v>339.49</v>
      </c>
      <c r="D129" s="39">
        <v>1281.06</v>
      </c>
      <c r="E129" s="55">
        <v>3</v>
      </c>
      <c r="F129" s="28">
        <v>27.7</v>
      </c>
      <c r="G129" s="27">
        <v>5</v>
      </c>
      <c r="H129" s="28">
        <v>113</v>
      </c>
      <c r="I129" s="27">
        <v>8</v>
      </c>
      <c r="J129" s="56">
        <v>69.85</v>
      </c>
      <c r="K129" s="55">
        <v>0</v>
      </c>
      <c r="L129" s="28">
        <v>0</v>
      </c>
      <c r="M129" s="27">
        <v>2</v>
      </c>
      <c r="N129" s="28">
        <v>60</v>
      </c>
      <c r="O129" s="27">
        <v>2</v>
      </c>
      <c r="P129" s="56">
        <v>46.5</v>
      </c>
    </row>
    <row r="130" spans="1:16" ht="12.75">
      <c r="A130" s="81" t="s">
        <v>153</v>
      </c>
      <c r="B130" s="38">
        <v>482</v>
      </c>
      <c r="C130" s="26">
        <v>0</v>
      </c>
      <c r="D130" s="39">
        <v>0</v>
      </c>
      <c r="E130" s="55">
        <v>32</v>
      </c>
      <c r="F130" s="28">
        <v>799.6</v>
      </c>
      <c r="G130" s="27">
        <v>0</v>
      </c>
      <c r="H130" s="28">
        <v>0</v>
      </c>
      <c r="I130" s="27">
        <v>0</v>
      </c>
      <c r="J130" s="56">
        <v>0</v>
      </c>
      <c r="K130" s="55">
        <v>1</v>
      </c>
      <c r="L130" s="28">
        <v>10</v>
      </c>
      <c r="M130" s="27">
        <v>0</v>
      </c>
      <c r="N130" s="28">
        <v>0</v>
      </c>
      <c r="O130" s="27">
        <v>0</v>
      </c>
      <c r="P130" s="56">
        <v>0</v>
      </c>
    </row>
    <row r="131" spans="1:16" ht="12.75">
      <c r="A131" s="81" t="s">
        <v>154</v>
      </c>
      <c r="B131" s="38">
        <v>58.988</v>
      </c>
      <c r="C131" s="26">
        <v>332.492</v>
      </c>
      <c r="D131" s="39">
        <v>981.245</v>
      </c>
      <c r="E131" s="55">
        <v>7</v>
      </c>
      <c r="F131" s="28">
        <v>124.99</v>
      </c>
      <c r="G131" s="27">
        <v>50</v>
      </c>
      <c r="H131" s="28">
        <v>1221.15</v>
      </c>
      <c r="I131" s="27">
        <v>28</v>
      </c>
      <c r="J131" s="56">
        <v>441.11</v>
      </c>
      <c r="K131" s="55">
        <v>4</v>
      </c>
      <c r="L131" s="28">
        <v>165.8</v>
      </c>
      <c r="M131" s="27">
        <v>10</v>
      </c>
      <c r="N131" s="28">
        <v>371.25</v>
      </c>
      <c r="O131" s="27">
        <v>31</v>
      </c>
      <c r="P131" s="56">
        <v>476.81</v>
      </c>
    </row>
    <row r="132" spans="1:16" ht="12.75">
      <c r="A132" s="81" t="s">
        <v>155</v>
      </c>
      <c r="B132" s="38">
        <v>673.87</v>
      </c>
      <c r="C132" s="26">
        <v>208.12</v>
      </c>
      <c r="D132" s="39">
        <v>19.57</v>
      </c>
      <c r="E132" s="55">
        <v>28</v>
      </c>
      <c r="F132" s="28">
        <v>388</v>
      </c>
      <c r="G132" s="27">
        <v>7</v>
      </c>
      <c r="H132" s="28">
        <v>119</v>
      </c>
      <c r="I132" s="27">
        <v>0</v>
      </c>
      <c r="J132" s="56">
        <v>0</v>
      </c>
      <c r="K132" s="55">
        <v>0</v>
      </c>
      <c r="L132" s="28">
        <v>0</v>
      </c>
      <c r="M132" s="27">
        <v>0</v>
      </c>
      <c r="N132" s="28">
        <v>0</v>
      </c>
      <c r="O132" s="27">
        <v>0</v>
      </c>
      <c r="P132" s="56">
        <v>0</v>
      </c>
    </row>
    <row r="133" spans="1:16" ht="12.75">
      <c r="A133" s="81" t="s">
        <v>156</v>
      </c>
      <c r="B133" s="38">
        <v>225.1</v>
      </c>
      <c r="C133" s="26">
        <v>0</v>
      </c>
      <c r="D133" s="39">
        <v>3.6</v>
      </c>
      <c r="E133" s="55">
        <v>17</v>
      </c>
      <c r="F133" s="28">
        <v>178</v>
      </c>
      <c r="G133" s="27">
        <v>5</v>
      </c>
      <c r="H133" s="28">
        <v>65</v>
      </c>
      <c r="I133" s="27">
        <v>1</v>
      </c>
      <c r="J133" s="56">
        <v>7</v>
      </c>
      <c r="K133" s="55">
        <v>0</v>
      </c>
      <c r="L133" s="28">
        <v>0</v>
      </c>
      <c r="M133" s="27">
        <v>0</v>
      </c>
      <c r="N133" s="28">
        <v>0</v>
      </c>
      <c r="O133" s="27">
        <v>0</v>
      </c>
      <c r="P133" s="56">
        <v>0</v>
      </c>
    </row>
    <row r="134" spans="1:16" ht="12.75">
      <c r="A134" s="81" t="s">
        <v>157</v>
      </c>
      <c r="B134" s="38">
        <v>305.63</v>
      </c>
      <c r="C134" s="26">
        <v>188.46</v>
      </c>
      <c r="D134" s="39">
        <v>50.71</v>
      </c>
      <c r="E134" s="55">
        <v>2</v>
      </c>
      <c r="F134" s="28">
        <v>19.7</v>
      </c>
      <c r="G134" s="27">
        <v>3</v>
      </c>
      <c r="H134" s="28">
        <v>164.8</v>
      </c>
      <c r="I134" s="27">
        <v>0</v>
      </c>
      <c r="J134" s="56">
        <v>0</v>
      </c>
      <c r="K134" s="55">
        <v>1</v>
      </c>
      <c r="L134" s="28">
        <v>10.1</v>
      </c>
      <c r="M134" s="27">
        <v>2</v>
      </c>
      <c r="N134" s="28">
        <v>36.7</v>
      </c>
      <c r="O134" s="27">
        <v>0</v>
      </c>
      <c r="P134" s="56">
        <v>0</v>
      </c>
    </row>
    <row r="135" spans="1:16" ht="12.75">
      <c r="A135" s="81" t="s">
        <v>159</v>
      </c>
      <c r="B135" s="38">
        <v>185</v>
      </c>
      <c r="C135" s="26">
        <v>0</v>
      </c>
      <c r="D135" s="39">
        <v>5</v>
      </c>
      <c r="E135" s="55">
        <v>1</v>
      </c>
      <c r="F135" s="28">
        <v>32</v>
      </c>
      <c r="G135" s="27">
        <v>0</v>
      </c>
      <c r="H135" s="28">
        <v>0</v>
      </c>
      <c r="I135" s="27">
        <v>0</v>
      </c>
      <c r="J135" s="56">
        <v>0</v>
      </c>
      <c r="K135" s="55">
        <v>1</v>
      </c>
      <c r="L135" s="28">
        <v>10</v>
      </c>
      <c r="M135" s="27">
        <v>0</v>
      </c>
      <c r="N135" s="28">
        <v>0</v>
      </c>
      <c r="O135" s="27">
        <v>0</v>
      </c>
      <c r="P135" s="56">
        <v>0</v>
      </c>
    </row>
    <row r="136" spans="1:16" ht="12.75">
      <c r="A136" s="81" t="s">
        <v>160</v>
      </c>
      <c r="B136" s="38">
        <v>71.2</v>
      </c>
      <c r="C136" s="26">
        <v>132.63</v>
      </c>
      <c r="D136" s="39">
        <v>592.11</v>
      </c>
      <c r="E136" s="55">
        <v>2</v>
      </c>
      <c r="F136" s="28">
        <v>86.4</v>
      </c>
      <c r="G136" s="27">
        <v>4</v>
      </c>
      <c r="H136" s="28">
        <v>212.8</v>
      </c>
      <c r="I136" s="27">
        <v>2</v>
      </c>
      <c r="J136" s="56">
        <v>78.48</v>
      </c>
      <c r="K136" s="55">
        <v>1</v>
      </c>
      <c r="L136" s="28">
        <v>15.7</v>
      </c>
      <c r="M136" s="27">
        <v>1</v>
      </c>
      <c r="N136" s="28">
        <v>16</v>
      </c>
      <c r="O136" s="27">
        <v>1</v>
      </c>
      <c r="P136" s="56">
        <v>18.23</v>
      </c>
    </row>
    <row r="137" spans="1:16" ht="12.75">
      <c r="A137" s="81" t="s">
        <v>161</v>
      </c>
      <c r="B137" s="38">
        <v>269.23</v>
      </c>
      <c r="C137" s="26">
        <v>0</v>
      </c>
      <c r="D137" s="39">
        <v>0</v>
      </c>
      <c r="E137" s="55">
        <v>1</v>
      </c>
      <c r="F137" s="28">
        <v>16.4</v>
      </c>
      <c r="G137" s="27">
        <v>0</v>
      </c>
      <c r="H137" s="28">
        <v>0</v>
      </c>
      <c r="I137" s="27">
        <v>0</v>
      </c>
      <c r="J137" s="56">
        <v>0</v>
      </c>
      <c r="K137" s="55">
        <v>0</v>
      </c>
      <c r="L137" s="28">
        <v>0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236</v>
      </c>
      <c r="B138" s="38">
        <v>48</v>
      </c>
      <c r="C138" s="26">
        <v>266</v>
      </c>
      <c r="D138" s="39">
        <v>510</v>
      </c>
      <c r="E138" s="55">
        <v>4</v>
      </c>
      <c r="F138" s="28">
        <v>576</v>
      </c>
      <c r="G138" s="27">
        <v>26</v>
      </c>
      <c r="H138" s="28">
        <v>687</v>
      </c>
      <c r="I138" s="27">
        <v>34</v>
      </c>
      <c r="J138" s="56">
        <v>759</v>
      </c>
      <c r="K138" s="55">
        <v>0</v>
      </c>
      <c r="L138" s="28">
        <v>0</v>
      </c>
      <c r="M138" s="27">
        <v>17</v>
      </c>
      <c r="N138" s="28">
        <v>256.7</v>
      </c>
      <c r="O138" s="27">
        <v>45</v>
      </c>
      <c r="P138" s="56">
        <v>440</v>
      </c>
    </row>
    <row r="139" spans="1:16" ht="12.75">
      <c r="A139" s="81" t="s">
        <v>163</v>
      </c>
      <c r="B139" s="38">
        <v>262</v>
      </c>
      <c r="C139" s="26">
        <v>0</v>
      </c>
      <c r="D139" s="39">
        <v>0</v>
      </c>
      <c r="E139" s="55">
        <v>11</v>
      </c>
      <c r="F139" s="28">
        <v>100</v>
      </c>
      <c r="G139" s="27">
        <v>0</v>
      </c>
      <c r="H139" s="28">
        <v>0</v>
      </c>
      <c r="I139" s="27">
        <v>0</v>
      </c>
      <c r="J139" s="56">
        <v>0</v>
      </c>
      <c r="K139" s="55">
        <v>0</v>
      </c>
      <c r="L139" s="28">
        <v>0</v>
      </c>
      <c r="M139" s="27">
        <v>0</v>
      </c>
      <c r="N139" s="28">
        <v>0</v>
      </c>
      <c r="O139" s="27">
        <v>0</v>
      </c>
      <c r="P139" s="56">
        <v>0</v>
      </c>
    </row>
    <row r="140" spans="1:16" ht="12.75">
      <c r="A140" s="81" t="s">
        <v>164</v>
      </c>
      <c r="B140" s="38">
        <v>313</v>
      </c>
      <c r="C140" s="26">
        <v>0</v>
      </c>
      <c r="D140" s="39">
        <v>0</v>
      </c>
      <c r="E140" s="55">
        <v>16</v>
      </c>
      <c r="F140" s="28">
        <v>174</v>
      </c>
      <c r="G140" s="27">
        <v>0</v>
      </c>
      <c r="H140" s="28">
        <v>0</v>
      </c>
      <c r="I140" s="27">
        <v>0</v>
      </c>
      <c r="J140" s="56">
        <v>0</v>
      </c>
      <c r="K140" s="55">
        <v>0</v>
      </c>
      <c r="L140" s="28">
        <v>0</v>
      </c>
      <c r="M140" s="27">
        <v>0</v>
      </c>
      <c r="N140" s="28">
        <v>0</v>
      </c>
      <c r="O140" s="27">
        <v>0</v>
      </c>
      <c r="P140" s="56">
        <v>0</v>
      </c>
    </row>
    <row r="141" spans="1:16" ht="12.75">
      <c r="A141" s="81" t="s">
        <v>165</v>
      </c>
      <c r="B141" s="38">
        <v>37</v>
      </c>
      <c r="C141" s="26">
        <v>141</v>
      </c>
      <c r="D141" s="39">
        <v>400</v>
      </c>
      <c r="E141" s="55">
        <v>3</v>
      </c>
      <c r="F141" s="28">
        <v>52</v>
      </c>
      <c r="G141" s="27">
        <v>23</v>
      </c>
      <c r="H141" s="28">
        <v>519</v>
      </c>
      <c r="I141" s="27">
        <v>9</v>
      </c>
      <c r="J141" s="56">
        <v>169</v>
      </c>
      <c r="K141" s="55">
        <v>0</v>
      </c>
      <c r="L141" s="28">
        <v>0</v>
      </c>
      <c r="M141" s="27">
        <v>0</v>
      </c>
      <c r="N141" s="28">
        <v>0</v>
      </c>
      <c r="O141" s="27">
        <v>3</v>
      </c>
      <c r="P141" s="56">
        <v>38</v>
      </c>
    </row>
    <row r="142" spans="1:16" ht="12.75">
      <c r="A142" s="81" t="s">
        <v>166</v>
      </c>
      <c r="B142" s="38">
        <v>64.5</v>
      </c>
      <c r="C142" s="26">
        <v>145</v>
      </c>
      <c r="D142" s="39">
        <v>589.5</v>
      </c>
      <c r="E142" s="55">
        <v>2</v>
      </c>
      <c r="F142" s="28">
        <v>52.26</v>
      </c>
      <c r="G142" s="27">
        <v>15</v>
      </c>
      <c r="H142" s="28">
        <v>604.44</v>
      </c>
      <c r="I142" s="27">
        <v>13</v>
      </c>
      <c r="J142" s="56">
        <v>456.08</v>
      </c>
      <c r="K142" s="55">
        <v>0</v>
      </c>
      <c r="L142" s="28">
        <v>0</v>
      </c>
      <c r="M142" s="27">
        <v>8</v>
      </c>
      <c r="N142" s="28">
        <v>328.76</v>
      </c>
      <c r="O142" s="27">
        <v>8</v>
      </c>
      <c r="P142" s="56">
        <v>221.38</v>
      </c>
    </row>
    <row r="143" spans="1:16" ht="12.75">
      <c r="A143" s="81" t="s">
        <v>167</v>
      </c>
      <c r="B143" s="38">
        <v>29.59</v>
      </c>
      <c r="C143" s="26">
        <v>205.06</v>
      </c>
      <c r="D143" s="39">
        <v>743</v>
      </c>
      <c r="E143" s="55">
        <v>0</v>
      </c>
      <c r="F143" s="28">
        <v>0</v>
      </c>
      <c r="G143" s="27">
        <v>24.5</v>
      </c>
      <c r="H143" s="28">
        <v>527.62</v>
      </c>
      <c r="I143" s="27">
        <v>20.5</v>
      </c>
      <c r="J143" s="56">
        <v>433.26</v>
      </c>
      <c r="K143" s="55">
        <v>0</v>
      </c>
      <c r="L143" s="28">
        <v>0</v>
      </c>
      <c r="M143" s="27">
        <v>9.5</v>
      </c>
      <c r="N143" s="28">
        <v>236.91</v>
      </c>
      <c r="O143" s="27">
        <v>44.5</v>
      </c>
      <c r="P143" s="56">
        <v>864.23</v>
      </c>
    </row>
    <row r="144" spans="1:16" ht="12.75">
      <c r="A144" s="81" t="s">
        <v>168</v>
      </c>
      <c r="B144" s="38">
        <v>230.426</v>
      </c>
      <c r="C144" s="26">
        <v>27.058</v>
      </c>
      <c r="D144" s="39">
        <v>11.11</v>
      </c>
      <c r="E144" s="55">
        <v>16</v>
      </c>
      <c r="F144" s="28">
        <v>210.6</v>
      </c>
      <c r="G144" s="27">
        <v>1</v>
      </c>
      <c r="H144" s="28">
        <v>9.3</v>
      </c>
      <c r="I144" s="27">
        <v>0</v>
      </c>
      <c r="J144" s="56">
        <v>0</v>
      </c>
      <c r="K144" s="55">
        <v>0</v>
      </c>
      <c r="L144" s="28">
        <v>0</v>
      </c>
      <c r="M144" s="27">
        <v>0</v>
      </c>
      <c r="N144" s="28">
        <v>0</v>
      </c>
      <c r="O144" s="27">
        <v>1</v>
      </c>
      <c r="P144" s="56">
        <v>7.2</v>
      </c>
    </row>
    <row r="145" spans="1:16" ht="12.75">
      <c r="A145" s="81" t="s">
        <v>169</v>
      </c>
      <c r="B145" s="38">
        <v>652.16</v>
      </c>
      <c r="C145" s="26">
        <v>356.7</v>
      </c>
      <c r="D145" s="39">
        <v>417.09</v>
      </c>
      <c r="E145" s="55">
        <v>20</v>
      </c>
      <c r="F145" s="28">
        <v>267.8</v>
      </c>
      <c r="G145" s="27">
        <v>38</v>
      </c>
      <c r="H145" s="28">
        <v>721</v>
      </c>
      <c r="I145" s="27">
        <v>17</v>
      </c>
      <c r="J145" s="56">
        <v>391.8</v>
      </c>
      <c r="K145" s="55">
        <v>2</v>
      </c>
      <c r="L145" s="28">
        <v>35.1</v>
      </c>
      <c r="M145" s="27">
        <v>15</v>
      </c>
      <c r="N145" s="28">
        <v>223.3</v>
      </c>
      <c r="O145" s="27">
        <v>29</v>
      </c>
      <c r="P145" s="56">
        <v>338</v>
      </c>
    </row>
    <row r="146" spans="1:16" ht="12.75">
      <c r="A146" s="81" t="s">
        <v>170</v>
      </c>
      <c r="B146" s="38">
        <v>107</v>
      </c>
      <c r="C146" s="26">
        <v>425</v>
      </c>
      <c r="D146" s="39">
        <v>164</v>
      </c>
      <c r="E146" s="55">
        <v>2</v>
      </c>
      <c r="F146" s="28">
        <v>26.1</v>
      </c>
      <c r="G146" s="27">
        <v>51</v>
      </c>
      <c r="H146" s="28">
        <v>1016.3</v>
      </c>
      <c r="I146" s="27">
        <v>5</v>
      </c>
      <c r="J146" s="56">
        <v>65.6</v>
      </c>
      <c r="K146" s="55">
        <v>0</v>
      </c>
      <c r="L146" s="28">
        <v>0</v>
      </c>
      <c r="M146" s="27">
        <v>17</v>
      </c>
      <c r="N146" s="28">
        <v>374.8</v>
      </c>
      <c r="O146" s="27">
        <v>9</v>
      </c>
      <c r="P146" s="56">
        <v>122.8</v>
      </c>
    </row>
    <row r="147" spans="1:16" ht="12.75">
      <c r="A147" s="81" t="s">
        <v>171</v>
      </c>
      <c r="B147" s="38">
        <v>55</v>
      </c>
      <c r="C147" s="26">
        <v>213</v>
      </c>
      <c r="D147" s="39">
        <v>453</v>
      </c>
      <c r="E147" s="55">
        <v>3</v>
      </c>
      <c r="F147" s="28">
        <v>38</v>
      </c>
      <c r="G147" s="27">
        <v>13</v>
      </c>
      <c r="H147" s="28">
        <v>334</v>
      </c>
      <c r="I147" s="27">
        <v>10</v>
      </c>
      <c r="J147" s="56">
        <v>181</v>
      </c>
      <c r="K147" s="55">
        <v>0</v>
      </c>
      <c r="L147" s="28">
        <v>0</v>
      </c>
      <c r="M147" s="27">
        <v>2</v>
      </c>
      <c r="N147" s="28">
        <v>48.8</v>
      </c>
      <c r="O147" s="27">
        <v>6</v>
      </c>
      <c r="P147" s="56">
        <v>153.3</v>
      </c>
    </row>
    <row r="148" spans="1:16" ht="12.75">
      <c r="A148" s="81" t="s">
        <v>172</v>
      </c>
      <c r="B148" s="38">
        <v>198.8</v>
      </c>
      <c r="C148" s="26">
        <v>0</v>
      </c>
      <c r="D148" s="39">
        <v>0</v>
      </c>
      <c r="E148" s="55">
        <v>7</v>
      </c>
      <c r="F148" s="28">
        <v>62</v>
      </c>
      <c r="G148" s="27">
        <v>0</v>
      </c>
      <c r="H148" s="28">
        <v>0</v>
      </c>
      <c r="I148" s="27">
        <v>0</v>
      </c>
      <c r="J148" s="56">
        <v>0</v>
      </c>
      <c r="K148" s="55">
        <v>0</v>
      </c>
      <c r="L148" s="28">
        <v>0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173</v>
      </c>
      <c r="B149" s="38">
        <v>86</v>
      </c>
      <c r="C149" s="26">
        <v>0</v>
      </c>
      <c r="D149" s="39">
        <v>0</v>
      </c>
      <c r="E149" s="55">
        <v>13</v>
      </c>
      <c r="F149" s="28">
        <v>110</v>
      </c>
      <c r="G149" s="27">
        <v>0</v>
      </c>
      <c r="H149" s="28">
        <v>0</v>
      </c>
      <c r="I149" s="27">
        <v>0</v>
      </c>
      <c r="J149" s="56">
        <v>0</v>
      </c>
      <c r="K149" s="55">
        <v>0</v>
      </c>
      <c r="L149" s="28">
        <v>0</v>
      </c>
      <c r="M149" s="27">
        <v>0</v>
      </c>
      <c r="N149" s="28">
        <v>0</v>
      </c>
      <c r="O149" s="27">
        <v>0</v>
      </c>
      <c r="P149" s="56">
        <v>0</v>
      </c>
    </row>
    <row r="150" spans="1:16" ht="12.75">
      <c r="A150" s="81" t="s">
        <v>174</v>
      </c>
      <c r="B150" s="38">
        <v>745.9</v>
      </c>
      <c r="C150" s="26">
        <v>14.3</v>
      </c>
      <c r="D150" s="39">
        <v>0</v>
      </c>
      <c r="E150" s="55">
        <v>8</v>
      </c>
      <c r="F150" s="28">
        <v>158.6</v>
      </c>
      <c r="G150" s="27">
        <v>0</v>
      </c>
      <c r="H150" s="28">
        <v>0</v>
      </c>
      <c r="I150" s="27">
        <v>0</v>
      </c>
      <c r="J150" s="56">
        <v>0</v>
      </c>
      <c r="K150" s="55">
        <v>1</v>
      </c>
      <c r="L150" s="28">
        <v>11.7</v>
      </c>
      <c r="M150" s="27">
        <v>0</v>
      </c>
      <c r="N150" s="28">
        <v>0</v>
      </c>
      <c r="O150" s="27">
        <v>0</v>
      </c>
      <c r="P150" s="56">
        <v>0</v>
      </c>
    </row>
    <row r="151" spans="1:16" ht="12.75">
      <c r="A151" s="81" t="s">
        <v>175</v>
      </c>
      <c r="B151" s="38">
        <v>66</v>
      </c>
      <c r="C151" s="26">
        <v>0</v>
      </c>
      <c r="D151" s="39">
        <v>0</v>
      </c>
      <c r="E151" s="55">
        <v>3</v>
      </c>
      <c r="F151" s="28">
        <v>100</v>
      </c>
      <c r="G151" s="27">
        <v>0</v>
      </c>
      <c r="H151" s="28">
        <v>0</v>
      </c>
      <c r="I151" s="27">
        <v>0</v>
      </c>
      <c r="J151" s="56">
        <v>0</v>
      </c>
      <c r="K151" s="55">
        <v>0</v>
      </c>
      <c r="L151" s="28">
        <v>0</v>
      </c>
      <c r="M151" s="27">
        <v>0</v>
      </c>
      <c r="N151" s="28">
        <v>0</v>
      </c>
      <c r="O151" s="27">
        <v>0</v>
      </c>
      <c r="P151" s="56">
        <v>0</v>
      </c>
    </row>
    <row r="152" spans="1:16" ht="12.75">
      <c r="A152" s="81" t="s">
        <v>176</v>
      </c>
      <c r="B152" s="38">
        <v>21.92</v>
      </c>
      <c r="C152" s="26">
        <v>99.58</v>
      </c>
      <c r="D152" s="39">
        <v>457.55</v>
      </c>
      <c r="E152" s="55">
        <v>0</v>
      </c>
      <c r="F152" s="28">
        <v>0</v>
      </c>
      <c r="G152" s="27">
        <v>10</v>
      </c>
      <c r="H152" s="28">
        <v>213.38</v>
      </c>
      <c r="I152" s="27">
        <v>3</v>
      </c>
      <c r="J152" s="56">
        <v>21.2</v>
      </c>
      <c r="K152" s="55">
        <v>0</v>
      </c>
      <c r="L152" s="28">
        <v>0</v>
      </c>
      <c r="M152" s="27">
        <v>13</v>
      </c>
      <c r="N152" s="28">
        <v>322.26</v>
      </c>
      <c r="O152" s="27">
        <v>7</v>
      </c>
      <c r="P152" s="56">
        <v>134.58</v>
      </c>
    </row>
    <row r="153" spans="1:16" ht="12.75">
      <c r="A153" s="81" t="s">
        <v>177</v>
      </c>
      <c r="B153" s="38">
        <v>237.21</v>
      </c>
      <c r="C153" s="26">
        <v>54.08</v>
      </c>
      <c r="D153" s="39">
        <v>39.73</v>
      </c>
      <c r="E153" s="55">
        <v>11</v>
      </c>
      <c r="F153" s="28">
        <v>346</v>
      </c>
      <c r="G153" s="27">
        <v>9</v>
      </c>
      <c r="H153" s="28">
        <v>111</v>
      </c>
      <c r="I153" s="27">
        <v>0</v>
      </c>
      <c r="J153" s="56">
        <v>0</v>
      </c>
      <c r="K153" s="55">
        <v>0</v>
      </c>
      <c r="L153" s="28">
        <v>0</v>
      </c>
      <c r="M153" s="27">
        <v>0</v>
      </c>
      <c r="N153" s="28">
        <v>0</v>
      </c>
      <c r="O153" s="27">
        <v>0</v>
      </c>
      <c r="P153" s="56">
        <v>0</v>
      </c>
    </row>
    <row r="154" spans="1:16" ht="12.75">
      <c r="A154" s="81" t="s">
        <v>178</v>
      </c>
      <c r="B154" s="38">
        <v>71.63</v>
      </c>
      <c r="C154" s="26">
        <v>253.85</v>
      </c>
      <c r="D154" s="39">
        <v>808.89</v>
      </c>
      <c r="E154" s="55">
        <v>0</v>
      </c>
      <c r="F154" s="28">
        <v>0</v>
      </c>
      <c r="G154" s="27">
        <v>12</v>
      </c>
      <c r="H154" s="28">
        <v>155</v>
      </c>
      <c r="I154" s="27">
        <v>17</v>
      </c>
      <c r="J154" s="56">
        <v>305</v>
      </c>
      <c r="K154" s="55">
        <v>0</v>
      </c>
      <c r="L154" s="28">
        <v>0</v>
      </c>
      <c r="M154" s="27">
        <v>2</v>
      </c>
      <c r="N154" s="28">
        <v>60</v>
      </c>
      <c r="O154" s="27">
        <v>0</v>
      </c>
      <c r="P154" s="56">
        <v>0</v>
      </c>
    </row>
    <row r="155" spans="1:16" ht="12.75">
      <c r="A155" s="81" t="s">
        <v>179</v>
      </c>
      <c r="B155" s="38">
        <v>75</v>
      </c>
      <c r="C155" s="26">
        <v>170</v>
      </c>
      <c r="D155" s="39">
        <v>1136</v>
      </c>
      <c r="E155" s="55">
        <v>10</v>
      </c>
      <c r="F155" s="28">
        <v>201.7</v>
      </c>
      <c r="G155" s="27">
        <v>7.5</v>
      </c>
      <c r="H155" s="28">
        <v>169.2</v>
      </c>
      <c r="I155" s="27">
        <v>4</v>
      </c>
      <c r="J155" s="56">
        <v>165.6</v>
      </c>
      <c r="K155" s="55">
        <v>2</v>
      </c>
      <c r="L155" s="28">
        <v>63</v>
      </c>
      <c r="M155" s="27">
        <v>16</v>
      </c>
      <c r="N155" s="28">
        <v>258</v>
      </c>
      <c r="O155" s="27">
        <v>54</v>
      </c>
      <c r="P155" s="56">
        <v>1007</v>
      </c>
    </row>
    <row r="156" spans="1:16" ht="12.75">
      <c r="A156" s="81" t="s">
        <v>180</v>
      </c>
      <c r="B156" s="38">
        <v>38.37</v>
      </c>
      <c r="C156" s="26">
        <v>141.6</v>
      </c>
      <c r="D156" s="39">
        <v>291.41</v>
      </c>
      <c r="E156" s="55">
        <v>4</v>
      </c>
      <c r="F156" s="28">
        <v>43.7</v>
      </c>
      <c r="G156" s="27">
        <v>19</v>
      </c>
      <c r="H156" s="28">
        <v>400</v>
      </c>
      <c r="I156" s="27">
        <v>24</v>
      </c>
      <c r="J156" s="56">
        <v>400</v>
      </c>
      <c r="K156" s="55">
        <v>1</v>
      </c>
      <c r="L156" s="28">
        <v>9.6</v>
      </c>
      <c r="M156" s="27">
        <v>0</v>
      </c>
      <c r="N156" s="28">
        <v>0</v>
      </c>
      <c r="O156" s="27">
        <v>1</v>
      </c>
      <c r="P156" s="56">
        <v>28.8</v>
      </c>
    </row>
    <row r="157" spans="1:16" ht="12.75">
      <c r="A157" s="81" t="s">
        <v>181</v>
      </c>
      <c r="B157" s="38">
        <v>93</v>
      </c>
      <c r="C157" s="26">
        <v>188</v>
      </c>
      <c r="D157" s="39">
        <v>275</v>
      </c>
      <c r="E157" s="55">
        <v>1</v>
      </c>
      <c r="F157" s="28">
        <v>19</v>
      </c>
      <c r="G157" s="27">
        <v>12</v>
      </c>
      <c r="H157" s="28">
        <v>217</v>
      </c>
      <c r="I157" s="27">
        <v>19</v>
      </c>
      <c r="J157" s="56">
        <v>268</v>
      </c>
      <c r="K157" s="55">
        <v>1</v>
      </c>
      <c r="L157" s="28">
        <v>66</v>
      </c>
      <c r="M157" s="27">
        <v>4</v>
      </c>
      <c r="N157" s="28">
        <v>74</v>
      </c>
      <c r="O157" s="27">
        <v>21</v>
      </c>
      <c r="P157" s="56">
        <v>249</v>
      </c>
    </row>
    <row r="158" spans="1:16" ht="12.75">
      <c r="A158" s="81" t="s">
        <v>182</v>
      </c>
      <c r="B158" s="38">
        <v>387.2</v>
      </c>
      <c r="C158" s="26">
        <v>352.4</v>
      </c>
      <c r="D158" s="39">
        <v>270.8</v>
      </c>
      <c r="E158" s="55">
        <v>22</v>
      </c>
      <c r="F158" s="28">
        <v>789</v>
      </c>
      <c r="G158" s="27">
        <v>77</v>
      </c>
      <c r="H158" s="28">
        <v>1323</v>
      </c>
      <c r="I158" s="27">
        <v>39</v>
      </c>
      <c r="J158" s="56">
        <v>464</v>
      </c>
      <c r="K158" s="55">
        <v>0</v>
      </c>
      <c r="L158" s="28">
        <v>0</v>
      </c>
      <c r="M158" s="27">
        <v>16</v>
      </c>
      <c r="N158" s="28">
        <v>338</v>
      </c>
      <c r="O158" s="27">
        <v>16</v>
      </c>
      <c r="P158" s="56">
        <v>201</v>
      </c>
    </row>
    <row r="159" spans="1:16" ht="12.75">
      <c r="A159" s="81" t="s">
        <v>237</v>
      </c>
      <c r="B159" s="38">
        <v>51.93</v>
      </c>
      <c r="C159" s="26">
        <v>204.37</v>
      </c>
      <c r="D159" s="39">
        <v>243.88</v>
      </c>
      <c r="E159" s="55">
        <v>0</v>
      </c>
      <c r="F159" s="28">
        <v>0</v>
      </c>
      <c r="G159" s="27">
        <v>21</v>
      </c>
      <c r="H159" s="28">
        <v>332.85</v>
      </c>
      <c r="I159" s="27">
        <v>9</v>
      </c>
      <c r="J159" s="56">
        <v>84.1</v>
      </c>
      <c r="K159" s="55">
        <v>3</v>
      </c>
      <c r="L159" s="28">
        <v>41.5</v>
      </c>
      <c r="M159" s="27">
        <v>15</v>
      </c>
      <c r="N159" s="28">
        <v>202.5</v>
      </c>
      <c r="O159" s="27">
        <v>36</v>
      </c>
      <c r="P159" s="56">
        <v>339.58</v>
      </c>
    </row>
    <row r="160" spans="1:16" ht="12.75">
      <c r="A160" s="81" t="s">
        <v>183</v>
      </c>
      <c r="B160" s="38">
        <v>42</v>
      </c>
      <c r="C160" s="26">
        <v>235</v>
      </c>
      <c r="D160" s="39">
        <v>540</v>
      </c>
      <c r="E160" s="55">
        <v>0</v>
      </c>
      <c r="F160" s="28">
        <v>0</v>
      </c>
      <c r="G160" s="27">
        <v>12</v>
      </c>
      <c r="H160" s="28">
        <v>410</v>
      </c>
      <c r="I160" s="27">
        <v>4</v>
      </c>
      <c r="J160" s="56">
        <v>141</v>
      </c>
      <c r="K160" s="55">
        <v>0</v>
      </c>
      <c r="L160" s="28">
        <v>0</v>
      </c>
      <c r="M160" s="27">
        <v>6</v>
      </c>
      <c r="N160" s="28">
        <v>207</v>
      </c>
      <c r="O160" s="27">
        <v>6</v>
      </c>
      <c r="P160" s="56">
        <v>75</v>
      </c>
    </row>
    <row r="161" spans="1:16" ht="12.75">
      <c r="A161" s="81" t="s">
        <v>184</v>
      </c>
      <c r="B161" s="38">
        <v>50.22</v>
      </c>
      <c r="C161" s="26">
        <v>193.67</v>
      </c>
      <c r="D161" s="39">
        <v>620.31</v>
      </c>
      <c r="E161" s="55">
        <v>1</v>
      </c>
      <c r="F161" s="28">
        <v>49</v>
      </c>
      <c r="G161" s="27">
        <v>2</v>
      </c>
      <c r="H161" s="28">
        <v>58.3</v>
      </c>
      <c r="I161" s="27">
        <v>8</v>
      </c>
      <c r="J161" s="56">
        <v>139.09</v>
      </c>
      <c r="K161" s="55">
        <v>0</v>
      </c>
      <c r="L161" s="28">
        <v>0</v>
      </c>
      <c r="M161" s="27">
        <v>0</v>
      </c>
      <c r="N161" s="28">
        <v>0</v>
      </c>
      <c r="O161" s="27">
        <v>3</v>
      </c>
      <c r="P161" s="56">
        <v>67.04</v>
      </c>
    </row>
    <row r="162" spans="1:16" ht="12.75">
      <c r="A162" s="81" t="s">
        <v>185</v>
      </c>
      <c r="B162" s="38">
        <v>448</v>
      </c>
      <c r="C162" s="26">
        <v>445</v>
      </c>
      <c r="D162" s="39">
        <v>1079</v>
      </c>
      <c r="E162" s="55">
        <v>18</v>
      </c>
      <c r="F162" s="28">
        <v>674.3</v>
      </c>
      <c r="G162" s="27">
        <v>108</v>
      </c>
      <c r="H162" s="28">
        <v>1614.95</v>
      </c>
      <c r="I162" s="27">
        <v>29</v>
      </c>
      <c r="J162" s="56">
        <v>593.15</v>
      </c>
      <c r="K162" s="55">
        <v>0</v>
      </c>
      <c r="L162" s="28">
        <v>0</v>
      </c>
      <c r="M162" s="27">
        <v>2</v>
      </c>
      <c r="N162" s="28">
        <v>53</v>
      </c>
      <c r="O162" s="27">
        <v>14</v>
      </c>
      <c r="P162" s="56">
        <v>177.7</v>
      </c>
    </row>
    <row r="163" spans="1:16" ht="12.75">
      <c r="A163" s="81" t="s">
        <v>186</v>
      </c>
      <c r="B163" s="38">
        <v>36.2</v>
      </c>
      <c r="C163" s="26">
        <v>304.41</v>
      </c>
      <c r="D163" s="39">
        <v>932.67</v>
      </c>
      <c r="E163" s="55">
        <v>0</v>
      </c>
      <c r="F163" s="28">
        <v>0</v>
      </c>
      <c r="G163" s="27">
        <v>9</v>
      </c>
      <c r="H163" s="28">
        <v>411.35</v>
      </c>
      <c r="I163" s="27">
        <v>9</v>
      </c>
      <c r="J163" s="56">
        <v>322.6</v>
      </c>
      <c r="K163" s="55">
        <v>0</v>
      </c>
      <c r="L163" s="28">
        <v>0</v>
      </c>
      <c r="M163" s="27">
        <v>3</v>
      </c>
      <c r="N163" s="28">
        <v>126.76</v>
      </c>
      <c r="O163" s="27">
        <v>34</v>
      </c>
      <c r="P163" s="56">
        <v>1143.26</v>
      </c>
    </row>
    <row r="164" spans="1:16" ht="12.75">
      <c r="A164" s="81" t="s">
        <v>187</v>
      </c>
      <c r="B164" s="38">
        <v>26.37</v>
      </c>
      <c r="C164" s="26">
        <v>85.39</v>
      </c>
      <c r="D164" s="39">
        <v>653.99</v>
      </c>
      <c r="E164" s="55">
        <v>3</v>
      </c>
      <c r="F164" s="28">
        <v>42.8</v>
      </c>
      <c r="G164" s="27">
        <v>11</v>
      </c>
      <c r="H164" s="28">
        <v>213.3</v>
      </c>
      <c r="I164" s="27">
        <v>26</v>
      </c>
      <c r="J164" s="56">
        <v>245.8</v>
      </c>
      <c r="K164" s="55">
        <v>1</v>
      </c>
      <c r="L164" s="28">
        <v>64</v>
      </c>
      <c r="M164" s="27">
        <v>3</v>
      </c>
      <c r="N164" s="28">
        <v>48.5</v>
      </c>
      <c r="O164" s="27">
        <v>37</v>
      </c>
      <c r="P164" s="56">
        <v>476.6</v>
      </c>
    </row>
    <row r="165" spans="1:16" ht="12.75">
      <c r="A165" s="81" t="s">
        <v>188</v>
      </c>
      <c r="B165" s="38">
        <v>64</v>
      </c>
      <c r="C165" s="26">
        <v>33</v>
      </c>
      <c r="D165" s="39">
        <v>1853</v>
      </c>
      <c r="E165" s="55">
        <v>0</v>
      </c>
      <c r="F165" s="28">
        <v>0</v>
      </c>
      <c r="G165" s="27">
        <v>0</v>
      </c>
      <c r="H165" s="28">
        <v>0</v>
      </c>
      <c r="I165" s="27">
        <v>25</v>
      </c>
      <c r="J165" s="56">
        <v>886</v>
      </c>
      <c r="K165" s="55">
        <v>0</v>
      </c>
      <c r="L165" s="28">
        <v>0</v>
      </c>
      <c r="M165" s="27">
        <v>0</v>
      </c>
      <c r="N165" s="28">
        <v>0</v>
      </c>
      <c r="O165" s="27">
        <v>13</v>
      </c>
      <c r="P165" s="56">
        <v>317</v>
      </c>
    </row>
    <row r="166" spans="1:16" ht="12.75">
      <c r="A166" s="81" t="s">
        <v>189</v>
      </c>
      <c r="B166" s="38">
        <v>27.84</v>
      </c>
      <c r="C166" s="26">
        <v>286.531</v>
      </c>
      <c r="D166" s="39">
        <v>641.251</v>
      </c>
      <c r="E166" s="55">
        <v>1</v>
      </c>
      <c r="F166" s="28">
        <v>30</v>
      </c>
      <c r="G166" s="27">
        <v>9</v>
      </c>
      <c r="H166" s="28">
        <v>229</v>
      </c>
      <c r="I166" s="27">
        <v>18</v>
      </c>
      <c r="J166" s="56">
        <v>356</v>
      </c>
      <c r="K166" s="55">
        <v>0</v>
      </c>
      <c r="L166" s="28">
        <v>0</v>
      </c>
      <c r="M166" s="27">
        <v>0</v>
      </c>
      <c r="N166" s="28">
        <v>0</v>
      </c>
      <c r="O166" s="27">
        <v>4</v>
      </c>
      <c r="P166" s="56">
        <v>95</v>
      </c>
    </row>
    <row r="167" spans="1:16" ht="12.75">
      <c r="A167" s="81" t="s">
        <v>190</v>
      </c>
      <c r="B167" s="38">
        <v>414.05</v>
      </c>
      <c r="C167" s="26">
        <v>32.2</v>
      </c>
      <c r="D167" s="39">
        <v>2.1</v>
      </c>
      <c r="E167" s="55">
        <v>16</v>
      </c>
      <c r="F167" s="28">
        <v>254</v>
      </c>
      <c r="G167" s="27">
        <v>1</v>
      </c>
      <c r="H167" s="28">
        <v>6.7</v>
      </c>
      <c r="I167" s="27">
        <v>0</v>
      </c>
      <c r="J167" s="56">
        <v>0</v>
      </c>
      <c r="K167" s="55">
        <v>0</v>
      </c>
      <c r="L167" s="28">
        <v>0</v>
      </c>
      <c r="M167" s="27">
        <v>0</v>
      </c>
      <c r="N167" s="28">
        <v>0</v>
      </c>
      <c r="O167" s="27">
        <v>2</v>
      </c>
      <c r="P167" s="56">
        <v>18.6</v>
      </c>
    </row>
    <row r="168" spans="1:16" ht="12.75">
      <c r="A168" s="81" t="s">
        <v>191</v>
      </c>
      <c r="B168" s="38">
        <v>110</v>
      </c>
      <c r="C168" s="26">
        <v>0</v>
      </c>
      <c r="D168" s="39">
        <v>0</v>
      </c>
      <c r="E168" s="55">
        <v>0</v>
      </c>
      <c r="F168" s="28">
        <v>0</v>
      </c>
      <c r="G168" s="27">
        <v>0</v>
      </c>
      <c r="H168" s="28">
        <v>0</v>
      </c>
      <c r="I168" s="27">
        <v>0</v>
      </c>
      <c r="J168" s="56">
        <v>0</v>
      </c>
      <c r="K168" s="55">
        <v>0</v>
      </c>
      <c r="L168" s="28">
        <v>0</v>
      </c>
      <c r="M168" s="27">
        <v>0</v>
      </c>
      <c r="N168" s="28">
        <v>0</v>
      </c>
      <c r="O168" s="27">
        <v>0</v>
      </c>
      <c r="P168" s="56">
        <v>0</v>
      </c>
    </row>
    <row r="169" spans="1:16" ht="12.75">
      <c r="A169" s="81" t="s">
        <v>192</v>
      </c>
      <c r="B169" s="38">
        <v>33</v>
      </c>
      <c r="C169" s="26">
        <v>388</v>
      </c>
      <c r="D169" s="39">
        <v>547</v>
      </c>
      <c r="E169" s="55">
        <v>5</v>
      </c>
      <c r="F169" s="28">
        <v>57</v>
      </c>
      <c r="G169" s="27">
        <v>6</v>
      </c>
      <c r="H169" s="28">
        <v>146</v>
      </c>
      <c r="I169" s="27">
        <v>0</v>
      </c>
      <c r="J169" s="56">
        <v>0</v>
      </c>
      <c r="K169" s="55">
        <v>0</v>
      </c>
      <c r="L169" s="28">
        <v>0</v>
      </c>
      <c r="M169" s="27">
        <v>2</v>
      </c>
      <c r="N169" s="28">
        <v>42</v>
      </c>
      <c r="O169" s="27">
        <v>0</v>
      </c>
      <c r="P169" s="56">
        <v>0</v>
      </c>
    </row>
    <row r="170" spans="1:16" ht="12.75">
      <c r="A170" s="81" t="s">
        <v>193</v>
      </c>
      <c r="B170" s="38">
        <v>93.8</v>
      </c>
      <c r="C170" s="26">
        <v>247.4</v>
      </c>
      <c r="D170" s="39">
        <v>901.4</v>
      </c>
      <c r="E170" s="55">
        <v>2</v>
      </c>
      <c r="F170" s="28">
        <v>83</v>
      </c>
      <c r="G170" s="27">
        <v>19</v>
      </c>
      <c r="H170" s="28">
        <v>185.5</v>
      </c>
      <c r="I170" s="27">
        <v>19</v>
      </c>
      <c r="J170" s="56">
        <v>205</v>
      </c>
      <c r="K170" s="55">
        <v>2</v>
      </c>
      <c r="L170" s="28">
        <v>12</v>
      </c>
      <c r="M170" s="27">
        <v>4</v>
      </c>
      <c r="N170" s="28">
        <v>53</v>
      </c>
      <c r="O170" s="27">
        <v>3</v>
      </c>
      <c r="P170" s="56">
        <v>44</v>
      </c>
    </row>
    <row r="171" spans="1:16" ht="12.75">
      <c r="A171" s="81" t="s">
        <v>194</v>
      </c>
      <c r="B171" s="38">
        <v>44</v>
      </c>
      <c r="C171" s="26">
        <v>194</v>
      </c>
      <c r="D171" s="39">
        <v>1702</v>
      </c>
      <c r="E171" s="55">
        <v>0</v>
      </c>
      <c r="F171" s="28">
        <v>0</v>
      </c>
      <c r="G171" s="27">
        <v>0</v>
      </c>
      <c r="H171" s="28">
        <v>0</v>
      </c>
      <c r="I171" s="27">
        <v>10</v>
      </c>
      <c r="J171" s="56">
        <v>321</v>
      </c>
      <c r="K171" s="55">
        <v>0</v>
      </c>
      <c r="L171" s="28">
        <v>0</v>
      </c>
      <c r="M171" s="27">
        <v>0</v>
      </c>
      <c r="N171" s="28">
        <v>0</v>
      </c>
      <c r="O171" s="27">
        <v>1</v>
      </c>
      <c r="P171" s="56">
        <v>94</v>
      </c>
    </row>
    <row r="172" spans="1:16" ht="12.75">
      <c r="A172" s="81" t="s">
        <v>195</v>
      </c>
      <c r="B172" s="38">
        <v>202</v>
      </c>
      <c r="C172" s="26">
        <v>0</v>
      </c>
      <c r="D172" s="39">
        <v>0</v>
      </c>
      <c r="E172" s="55">
        <v>3</v>
      </c>
      <c r="F172" s="28">
        <v>85.8</v>
      </c>
      <c r="G172" s="27">
        <v>0</v>
      </c>
      <c r="H172" s="28">
        <v>0</v>
      </c>
      <c r="I172" s="27">
        <v>0</v>
      </c>
      <c r="J172" s="56">
        <v>0</v>
      </c>
      <c r="K172" s="55">
        <v>0</v>
      </c>
      <c r="L172" s="28">
        <v>0</v>
      </c>
      <c r="M172" s="27">
        <v>0</v>
      </c>
      <c r="N172" s="28">
        <v>0</v>
      </c>
      <c r="O172" s="27">
        <v>0</v>
      </c>
      <c r="P172" s="56">
        <v>0</v>
      </c>
    </row>
    <row r="173" spans="1:16" ht="12.75">
      <c r="A173" s="81" t="s">
        <v>226</v>
      </c>
      <c r="B173" s="38">
        <v>2</v>
      </c>
      <c r="C173" s="26">
        <v>206</v>
      </c>
      <c r="D173" s="39">
        <v>239</v>
      </c>
      <c r="E173" s="55">
        <v>0</v>
      </c>
      <c r="F173" s="28">
        <v>0</v>
      </c>
      <c r="G173" s="27">
        <v>3</v>
      </c>
      <c r="H173" s="28">
        <v>91</v>
      </c>
      <c r="I173" s="27">
        <v>1</v>
      </c>
      <c r="J173" s="56">
        <v>11</v>
      </c>
      <c r="K173" s="55">
        <v>0</v>
      </c>
      <c r="L173" s="28">
        <v>0</v>
      </c>
      <c r="M173" s="27">
        <v>2</v>
      </c>
      <c r="N173" s="28">
        <v>74</v>
      </c>
      <c r="O173" s="27">
        <v>0</v>
      </c>
      <c r="P173" s="56">
        <v>0</v>
      </c>
    </row>
    <row r="174" spans="1:16" ht="12.75">
      <c r="A174" s="81" t="s">
        <v>196</v>
      </c>
      <c r="B174" s="38">
        <v>328</v>
      </c>
      <c r="C174" s="26">
        <v>335</v>
      </c>
      <c r="D174" s="39">
        <v>307</v>
      </c>
      <c r="E174" s="55">
        <v>12</v>
      </c>
      <c r="F174" s="28">
        <v>248</v>
      </c>
      <c r="G174" s="27">
        <v>14</v>
      </c>
      <c r="H174" s="28">
        <v>324</v>
      </c>
      <c r="I174" s="27">
        <v>4</v>
      </c>
      <c r="J174" s="56">
        <v>79</v>
      </c>
      <c r="K174" s="55">
        <v>6</v>
      </c>
      <c r="L174" s="28">
        <v>62</v>
      </c>
      <c r="M174" s="27">
        <v>7</v>
      </c>
      <c r="N174" s="28">
        <v>65</v>
      </c>
      <c r="O174" s="27">
        <v>5</v>
      </c>
      <c r="P174" s="56">
        <v>46</v>
      </c>
    </row>
    <row r="175" spans="1:16" ht="12.75">
      <c r="A175" s="81" t="s">
        <v>197</v>
      </c>
      <c r="B175" s="38">
        <v>130</v>
      </c>
      <c r="C175" s="26">
        <v>427</v>
      </c>
      <c r="D175" s="39">
        <v>113</v>
      </c>
      <c r="E175" s="55">
        <v>3</v>
      </c>
      <c r="F175" s="28">
        <v>75</v>
      </c>
      <c r="G175" s="27">
        <v>30</v>
      </c>
      <c r="H175" s="28">
        <v>587</v>
      </c>
      <c r="I175" s="27">
        <v>3</v>
      </c>
      <c r="J175" s="56">
        <v>36</v>
      </c>
      <c r="K175" s="55">
        <v>1</v>
      </c>
      <c r="L175" s="28">
        <v>50</v>
      </c>
      <c r="M175" s="27">
        <v>10</v>
      </c>
      <c r="N175" s="28">
        <v>98</v>
      </c>
      <c r="O175" s="27">
        <v>2</v>
      </c>
      <c r="P175" s="56">
        <v>45</v>
      </c>
    </row>
    <row r="176" spans="1:16" ht="12.75">
      <c r="A176" s="81" t="s">
        <v>198</v>
      </c>
      <c r="B176" s="38">
        <v>768.09</v>
      </c>
      <c r="C176" s="26">
        <v>93.87</v>
      </c>
      <c r="D176" s="39">
        <v>9.16</v>
      </c>
      <c r="E176" s="55">
        <v>28</v>
      </c>
      <c r="F176" s="28">
        <v>556.1</v>
      </c>
      <c r="G176" s="27">
        <v>11</v>
      </c>
      <c r="H176" s="28">
        <v>168.1</v>
      </c>
      <c r="I176" s="27">
        <v>1</v>
      </c>
      <c r="J176" s="56">
        <v>14</v>
      </c>
      <c r="K176" s="55">
        <v>1</v>
      </c>
      <c r="L176" s="28">
        <v>7.9</v>
      </c>
      <c r="M176" s="27">
        <v>1</v>
      </c>
      <c r="N176" s="28">
        <v>9.9</v>
      </c>
      <c r="O176" s="27">
        <v>0</v>
      </c>
      <c r="P176" s="56">
        <v>0</v>
      </c>
    </row>
    <row r="177" spans="1:16" ht="12.75">
      <c r="A177" s="81" t="s">
        <v>199</v>
      </c>
      <c r="B177" s="38">
        <v>135.3</v>
      </c>
      <c r="C177" s="26">
        <v>0</v>
      </c>
      <c r="D177" s="39">
        <v>0</v>
      </c>
      <c r="E177" s="55">
        <v>0</v>
      </c>
      <c r="F177" s="28">
        <v>0</v>
      </c>
      <c r="G177" s="27">
        <v>0</v>
      </c>
      <c r="H177" s="28">
        <v>0</v>
      </c>
      <c r="I177" s="27">
        <v>0</v>
      </c>
      <c r="J177" s="56">
        <v>0</v>
      </c>
      <c r="K177" s="55">
        <v>0</v>
      </c>
      <c r="L177" s="28">
        <v>0</v>
      </c>
      <c r="M177" s="27">
        <v>0</v>
      </c>
      <c r="N177" s="28">
        <v>0</v>
      </c>
      <c r="O177" s="27">
        <v>0</v>
      </c>
      <c r="P177" s="56">
        <v>0</v>
      </c>
    </row>
    <row r="178" spans="1:16" ht="12.75">
      <c r="A178" s="81" t="s">
        <v>200</v>
      </c>
      <c r="B178" s="38">
        <v>571.641</v>
      </c>
      <c r="C178" s="26">
        <v>246.47</v>
      </c>
      <c r="D178" s="39">
        <v>109.661</v>
      </c>
      <c r="E178" s="55">
        <v>18</v>
      </c>
      <c r="F178" s="28">
        <v>162.5</v>
      </c>
      <c r="G178" s="27">
        <v>18</v>
      </c>
      <c r="H178" s="28">
        <v>256.7</v>
      </c>
      <c r="I178" s="27">
        <v>5</v>
      </c>
      <c r="J178" s="56">
        <v>37.4</v>
      </c>
      <c r="K178" s="55">
        <v>1</v>
      </c>
      <c r="L178" s="28">
        <v>7.9</v>
      </c>
      <c r="M178" s="27">
        <v>10</v>
      </c>
      <c r="N178" s="28">
        <v>113</v>
      </c>
      <c r="O178" s="27">
        <v>18</v>
      </c>
      <c r="P178" s="56">
        <v>214.2</v>
      </c>
    </row>
    <row r="179" spans="1:16" ht="12.75">
      <c r="A179" s="81" t="s">
        <v>201</v>
      </c>
      <c r="B179" s="38">
        <v>25</v>
      </c>
      <c r="C179" s="26">
        <v>140.33</v>
      </c>
      <c r="D179" s="39">
        <v>1122.5</v>
      </c>
      <c r="E179" s="55">
        <v>1</v>
      </c>
      <c r="F179" s="28">
        <v>6</v>
      </c>
      <c r="G179" s="27">
        <v>3</v>
      </c>
      <c r="H179" s="28">
        <v>123.85</v>
      </c>
      <c r="I179" s="27">
        <v>6</v>
      </c>
      <c r="J179" s="56">
        <v>173</v>
      </c>
      <c r="K179" s="55">
        <v>0</v>
      </c>
      <c r="L179" s="28">
        <v>0</v>
      </c>
      <c r="M179" s="27">
        <v>0</v>
      </c>
      <c r="N179" s="28">
        <v>0</v>
      </c>
      <c r="O179" s="27">
        <v>3</v>
      </c>
      <c r="P179" s="56">
        <v>88</v>
      </c>
    </row>
    <row r="180" spans="1:16" ht="12.75">
      <c r="A180" s="81" t="s">
        <v>202</v>
      </c>
      <c r="B180" s="38">
        <v>24.93</v>
      </c>
      <c r="C180" s="26">
        <v>192.53</v>
      </c>
      <c r="D180" s="39">
        <v>339.98</v>
      </c>
      <c r="E180" s="55">
        <v>0</v>
      </c>
      <c r="F180" s="28">
        <v>0</v>
      </c>
      <c r="G180" s="27">
        <v>36</v>
      </c>
      <c r="H180" s="28">
        <v>560</v>
      </c>
      <c r="I180" s="27">
        <v>7</v>
      </c>
      <c r="J180" s="56">
        <v>100.2</v>
      </c>
      <c r="K180" s="55">
        <v>4</v>
      </c>
      <c r="L180" s="28">
        <v>52</v>
      </c>
      <c r="M180" s="27">
        <v>4</v>
      </c>
      <c r="N180" s="28">
        <v>70</v>
      </c>
      <c r="O180" s="27">
        <v>10</v>
      </c>
      <c r="P180" s="56">
        <v>155</v>
      </c>
    </row>
    <row r="181" spans="1:16" ht="12.75">
      <c r="A181" s="81" t="s">
        <v>203</v>
      </c>
      <c r="B181" s="38">
        <v>57</v>
      </c>
      <c r="C181" s="26">
        <v>252</v>
      </c>
      <c r="D181" s="39">
        <v>580</v>
      </c>
      <c r="E181" s="55">
        <v>0</v>
      </c>
      <c r="F181" s="28">
        <v>0</v>
      </c>
      <c r="G181" s="27">
        <v>8</v>
      </c>
      <c r="H181" s="28">
        <v>113</v>
      </c>
      <c r="I181" s="27">
        <v>13</v>
      </c>
      <c r="J181" s="56">
        <v>187</v>
      </c>
      <c r="K181" s="55">
        <v>4</v>
      </c>
      <c r="L181" s="28">
        <v>28</v>
      </c>
      <c r="M181" s="27">
        <v>8</v>
      </c>
      <c r="N181" s="28">
        <v>105</v>
      </c>
      <c r="O181" s="27">
        <v>26</v>
      </c>
      <c r="P181" s="56">
        <v>318</v>
      </c>
    </row>
    <row r="182" spans="1:16" ht="12.75">
      <c r="A182" s="82" t="s">
        <v>204</v>
      </c>
      <c r="B182" s="42">
        <v>107.7</v>
      </c>
      <c r="C182" s="20">
        <v>222.8</v>
      </c>
      <c r="D182" s="43">
        <v>726</v>
      </c>
      <c r="E182" s="57">
        <v>7</v>
      </c>
      <c r="F182" s="22">
        <v>147.5</v>
      </c>
      <c r="G182" s="21">
        <v>13</v>
      </c>
      <c r="H182" s="22">
        <v>237.7</v>
      </c>
      <c r="I182" s="21">
        <v>10</v>
      </c>
      <c r="J182" s="58">
        <v>111.35</v>
      </c>
      <c r="K182" s="57">
        <v>0</v>
      </c>
      <c r="L182" s="22">
        <v>0</v>
      </c>
      <c r="M182" s="21">
        <v>2</v>
      </c>
      <c r="N182" s="22">
        <v>46.9</v>
      </c>
      <c r="O182" s="21">
        <v>5</v>
      </c>
      <c r="P182" s="58">
        <v>67.95</v>
      </c>
    </row>
    <row r="183" spans="1:16" ht="13.5" thickBot="1">
      <c r="A183" s="83" t="s">
        <v>205</v>
      </c>
      <c r="B183" s="44">
        <v>29467.471999999994</v>
      </c>
      <c r="C183" s="45">
        <v>29177.812</v>
      </c>
      <c r="D183" s="46">
        <v>83512.806</v>
      </c>
      <c r="E183" s="59">
        <v>1102</v>
      </c>
      <c r="F183" s="45">
        <v>23064.08</v>
      </c>
      <c r="G183" s="60">
        <v>2222</v>
      </c>
      <c r="H183" s="45">
        <v>47247.68</v>
      </c>
      <c r="I183" s="60">
        <v>1401.5</v>
      </c>
      <c r="J183" s="46">
        <v>25114.33</v>
      </c>
      <c r="K183" s="59">
        <v>109</v>
      </c>
      <c r="L183" s="45">
        <v>2314.67</v>
      </c>
      <c r="M183" s="60">
        <v>794.5</v>
      </c>
      <c r="N183" s="45">
        <v>16872.23</v>
      </c>
      <c r="O183" s="60">
        <v>1973.5</v>
      </c>
      <c r="P183" s="46">
        <v>30328.04</v>
      </c>
    </row>
    <row r="185" ht="12.75">
      <c r="P185" s="151"/>
    </row>
  </sheetData>
  <sheetProtection password="C9E3" sheet="1"/>
  <printOptions horizontalCentered="1"/>
  <pageMargins left="0.2755905511811024" right="0.2755905511811024" top="0.36" bottom="0.52" header="0.28" footer="0.2"/>
  <pageSetup fitToHeight="0" orientation="landscape" paperSize="9" scale="85" r:id="rId1"/>
  <headerFooter alignWithMargins="0">
    <oddFooter>&amp;CPage &amp;P of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9.75390625" style="3" customWidth="1"/>
    <col min="2" max="2" width="7.75390625" style="1" customWidth="1"/>
    <col min="3" max="4" width="9.625" style="1" customWidth="1"/>
    <col min="5" max="5" width="4.875" style="1" customWidth="1"/>
    <col min="6" max="6" width="7.125" style="1" customWidth="1"/>
    <col min="7" max="8" width="10.125" style="1" customWidth="1"/>
    <col min="9" max="10" width="10.625" style="1" customWidth="1"/>
    <col min="11" max="11" width="4.00390625" style="1" customWidth="1"/>
    <col min="12" max="12" width="6.25390625" style="1" customWidth="1"/>
    <col min="13" max="14" width="10.125" style="1" customWidth="1"/>
    <col min="15" max="16" width="10.625" style="1" customWidth="1"/>
    <col min="17" max="16384" width="9.00390625" style="1" customWidth="1"/>
  </cols>
  <sheetData>
    <row r="1" spans="1:16" ht="15.75" thickBot="1">
      <c r="A1" s="76" t="s">
        <v>14</v>
      </c>
      <c r="B1" s="152" t="s">
        <v>15</v>
      </c>
      <c r="C1" s="153"/>
      <c r="D1" s="154"/>
      <c r="E1" s="61" t="s">
        <v>16</v>
      </c>
      <c r="F1" s="62"/>
      <c r="G1" s="62"/>
      <c r="H1" s="62"/>
      <c r="I1" s="62"/>
      <c r="J1" s="62"/>
      <c r="K1" s="62"/>
      <c r="L1" s="62"/>
      <c r="M1" s="62"/>
      <c r="N1" s="62"/>
      <c r="O1" s="62"/>
      <c r="P1" s="69"/>
    </row>
    <row r="2" spans="1:16" ht="12.75" customHeight="1">
      <c r="A2" s="77" t="s">
        <v>238</v>
      </c>
      <c r="B2" s="32" t="s">
        <v>18</v>
      </c>
      <c r="C2" s="7" t="s">
        <v>19</v>
      </c>
      <c r="D2" s="31" t="s">
        <v>19</v>
      </c>
      <c r="E2" s="63" t="s">
        <v>20</v>
      </c>
      <c r="F2" s="64"/>
      <c r="G2" s="64"/>
      <c r="H2" s="64"/>
      <c r="I2" s="64"/>
      <c r="J2" s="65"/>
      <c r="K2" s="70" t="s">
        <v>21</v>
      </c>
      <c r="L2" s="71"/>
      <c r="M2" s="71"/>
      <c r="N2" s="71"/>
      <c r="O2" s="71"/>
      <c r="P2" s="72"/>
    </row>
    <row r="3" spans="1:16" ht="12.75" customHeight="1">
      <c r="A3" s="78" t="s">
        <v>22</v>
      </c>
      <c r="B3" s="30" t="s">
        <v>23</v>
      </c>
      <c r="C3" s="6" t="s">
        <v>24</v>
      </c>
      <c r="D3" s="31" t="s">
        <v>25</v>
      </c>
      <c r="E3" s="47" t="s">
        <v>26</v>
      </c>
      <c r="F3" s="10"/>
      <c r="G3" s="9" t="s">
        <v>27</v>
      </c>
      <c r="H3" s="10"/>
      <c r="I3" s="9" t="s">
        <v>28</v>
      </c>
      <c r="J3" s="66"/>
      <c r="K3" s="73" t="s">
        <v>26</v>
      </c>
      <c r="L3" s="16"/>
      <c r="M3" s="15" t="s">
        <v>27</v>
      </c>
      <c r="N3" s="16"/>
      <c r="O3" s="15" t="s">
        <v>28</v>
      </c>
      <c r="P3" s="48"/>
    </row>
    <row r="4" spans="1:16" ht="15">
      <c r="A4" s="79" t="s">
        <v>239</v>
      </c>
      <c r="B4" s="32"/>
      <c r="C4" s="5" t="s">
        <v>23</v>
      </c>
      <c r="D4" s="33" t="s">
        <v>23</v>
      </c>
      <c r="E4" s="49" t="s">
        <v>15</v>
      </c>
      <c r="F4" s="12"/>
      <c r="G4" s="11" t="s">
        <v>15</v>
      </c>
      <c r="H4" s="12"/>
      <c r="I4" s="11" t="s">
        <v>15</v>
      </c>
      <c r="J4" s="67"/>
      <c r="K4" s="74" t="s">
        <v>15</v>
      </c>
      <c r="L4" s="18"/>
      <c r="M4" s="17" t="s">
        <v>15</v>
      </c>
      <c r="N4" s="18"/>
      <c r="O4" s="17" t="s">
        <v>15</v>
      </c>
      <c r="P4" s="50"/>
    </row>
    <row r="5" spans="1:16" ht="12.75">
      <c r="A5" s="86" t="s">
        <v>30</v>
      </c>
      <c r="B5" s="34" t="s">
        <v>31</v>
      </c>
      <c r="C5" s="8" t="s">
        <v>31</v>
      </c>
      <c r="D5" s="35" t="s">
        <v>31</v>
      </c>
      <c r="E5" s="51" t="s">
        <v>32</v>
      </c>
      <c r="F5" s="13" t="s">
        <v>33</v>
      </c>
      <c r="G5" s="14" t="s">
        <v>32</v>
      </c>
      <c r="H5" s="13" t="s">
        <v>33</v>
      </c>
      <c r="I5" s="13" t="s">
        <v>32</v>
      </c>
      <c r="J5" s="68" t="s">
        <v>33</v>
      </c>
      <c r="K5" s="75" t="s">
        <v>32</v>
      </c>
      <c r="L5" s="19" t="s">
        <v>33</v>
      </c>
      <c r="M5" s="4" t="s">
        <v>32</v>
      </c>
      <c r="N5" s="19" t="s">
        <v>33</v>
      </c>
      <c r="O5" s="4" t="s">
        <v>32</v>
      </c>
      <c r="P5" s="52" t="s">
        <v>33</v>
      </c>
    </row>
    <row r="6" spans="1:16" ht="12.75">
      <c r="A6" s="80" t="s">
        <v>34</v>
      </c>
      <c r="B6" s="36">
        <v>312</v>
      </c>
      <c r="C6" s="23">
        <v>12</v>
      </c>
      <c r="D6" s="37">
        <v>15</v>
      </c>
      <c r="E6" s="53">
        <v>48</v>
      </c>
      <c r="F6" s="25">
        <v>903.3</v>
      </c>
      <c r="G6" s="24">
        <v>0</v>
      </c>
      <c r="H6" s="25">
        <v>0</v>
      </c>
      <c r="I6" s="24">
        <v>0</v>
      </c>
      <c r="J6" s="54">
        <v>0</v>
      </c>
      <c r="K6" s="53">
        <v>0</v>
      </c>
      <c r="L6" s="25">
        <v>0</v>
      </c>
      <c r="M6" s="24">
        <v>1</v>
      </c>
      <c r="N6" s="25">
        <v>17</v>
      </c>
      <c r="O6" s="24">
        <v>0</v>
      </c>
      <c r="P6" s="54">
        <v>0</v>
      </c>
    </row>
    <row r="7" spans="1:16" ht="12.75">
      <c r="A7" s="81" t="s">
        <v>232</v>
      </c>
      <c r="B7" s="38">
        <v>139.08</v>
      </c>
      <c r="C7" s="26">
        <v>21.53</v>
      </c>
      <c r="D7" s="39">
        <v>9.63</v>
      </c>
      <c r="E7" s="55">
        <v>17</v>
      </c>
      <c r="F7" s="28">
        <v>237.27</v>
      </c>
      <c r="G7" s="27">
        <v>1</v>
      </c>
      <c r="H7" s="28">
        <v>6.7</v>
      </c>
      <c r="I7" s="27">
        <v>0</v>
      </c>
      <c r="J7" s="56">
        <v>0</v>
      </c>
      <c r="K7" s="55">
        <v>4</v>
      </c>
      <c r="L7" s="28">
        <v>80.7</v>
      </c>
      <c r="M7" s="27">
        <v>0</v>
      </c>
      <c r="N7" s="28">
        <v>0</v>
      </c>
      <c r="O7" s="27">
        <v>0</v>
      </c>
      <c r="P7" s="56">
        <v>0</v>
      </c>
    </row>
    <row r="8" spans="1:16" ht="12.75">
      <c r="A8" s="81" t="s">
        <v>36</v>
      </c>
      <c r="B8" s="38">
        <v>91.6</v>
      </c>
      <c r="C8" s="26">
        <v>0</v>
      </c>
      <c r="D8" s="39">
        <v>0</v>
      </c>
      <c r="E8" s="55">
        <v>8</v>
      </c>
      <c r="F8" s="28">
        <v>74</v>
      </c>
      <c r="G8" s="27">
        <v>0</v>
      </c>
      <c r="H8" s="28">
        <v>0</v>
      </c>
      <c r="I8" s="27">
        <v>0</v>
      </c>
      <c r="J8" s="56">
        <v>0</v>
      </c>
      <c r="K8" s="55">
        <v>0</v>
      </c>
      <c r="L8" s="28">
        <v>0</v>
      </c>
      <c r="M8" s="27">
        <v>0</v>
      </c>
      <c r="N8" s="28">
        <v>0</v>
      </c>
      <c r="O8" s="27">
        <v>0</v>
      </c>
      <c r="P8" s="56">
        <v>0</v>
      </c>
    </row>
    <row r="9" spans="1:16" ht="12.75">
      <c r="A9" s="81" t="s">
        <v>37</v>
      </c>
      <c r="B9" s="38">
        <v>192</v>
      </c>
      <c r="C9" s="26">
        <v>0</v>
      </c>
      <c r="D9" s="39">
        <v>0</v>
      </c>
      <c r="E9" s="55">
        <v>1</v>
      </c>
      <c r="F9" s="28">
        <v>55</v>
      </c>
      <c r="G9" s="27">
        <v>0</v>
      </c>
      <c r="H9" s="28">
        <v>0</v>
      </c>
      <c r="I9" s="27">
        <v>0</v>
      </c>
      <c r="J9" s="56">
        <v>0</v>
      </c>
      <c r="K9" s="55">
        <v>0</v>
      </c>
      <c r="L9" s="28">
        <v>0</v>
      </c>
      <c r="M9" s="27">
        <v>0</v>
      </c>
      <c r="N9" s="28">
        <v>0</v>
      </c>
      <c r="O9" s="27">
        <v>0</v>
      </c>
      <c r="P9" s="56">
        <v>0</v>
      </c>
    </row>
    <row r="10" spans="1:16" ht="12.75">
      <c r="A10" s="81" t="s">
        <v>38</v>
      </c>
      <c r="B10" s="38">
        <v>203</v>
      </c>
      <c r="C10" s="26">
        <v>223</v>
      </c>
      <c r="D10" s="39">
        <v>117</v>
      </c>
      <c r="E10" s="55">
        <v>6</v>
      </c>
      <c r="F10" s="28">
        <v>532</v>
      </c>
      <c r="G10" s="27">
        <v>16</v>
      </c>
      <c r="H10" s="28">
        <v>231</v>
      </c>
      <c r="I10" s="27">
        <v>1</v>
      </c>
      <c r="J10" s="56">
        <v>6</v>
      </c>
      <c r="K10" s="55">
        <v>0</v>
      </c>
      <c r="L10" s="28">
        <v>0</v>
      </c>
      <c r="M10" s="27">
        <v>1</v>
      </c>
      <c r="N10" s="28">
        <v>10</v>
      </c>
      <c r="O10" s="27">
        <v>0</v>
      </c>
      <c r="P10" s="56">
        <v>0</v>
      </c>
    </row>
    <row r="11" spans="1:16" ht="12.75">
      <c r="A11" s="81" t="s">
        <v>39</v>
      </c>
      <c r="B11" s="38">
        <v>28.33</v>
      </c>
      <c r="C11" s="26">
        <v>35.04</v>
      </c>
      <c r="D11" s="39">
        <v>1202.96</v>
      </c>
      <c r="E11" s="55">
        <v>0</v>
      </c>
      <c r="F11" s="28">
        <v>0</v>
      </c>
      <c r="G11" s="27">
        <v>1</v>
      </c>
      <c r="H11" s="28">
        <v>41.5</v>
      </c>
      <c r="I11" s="27">
        <v>1</v>
      </c>
      <c r="J11" s="56">
        <v>36.6</v>
      </c>
      <c r="K11" s="55">
        <v>0</v>
      </c>
      <c r="L11" s="28">
        <v>0</v>
      </c>
      <c r="M11" s="27">
        <v>0</v>
      </c>
      <c r="N11" s="28">
        <v>0</v>
      </c>
      <c r="O11" s="27">
        <v>0</v>
      </c>
      <c r="P11" s="56">
        <v>0</v>
      </c>
    </row>
    <row r="12" spans="1:16" ht="12.75">
      <c r="A12" s="81" t="s">
        <v>40</v>
      </c>
      <c r="B12" s="38">
        <v>541.7</v>
      </c>
      <c r="C12" s="26">
        <v>0</v>
      </c>
      <c r="D12" s="39">
        <v>0</v>
      </c>
      <c r="E12" s="55">
        <v>13</v>
      </c>
      <c r="F12" s="28">
        <v>140.8</v>
      </c>
      <c r="G12" s="27">
        <v>0</v>
      </c>
      <c r="H12" s="28">
        <v>0</v>
      </c>
      <c r="I12" s="27">
        <v>0</v>
      </c>
      <c r="J12" s="56">
        <v>0</v>
      </c>
      <c r="K12" s="55">
        <v>0</v>
      </c>
      <c r="L12" s="28">
        <v>0</v>
      </c>
      <c r="M12" s="27">
        <v>0</v>
      </c>
      <c r="N12" s="28">
        <v>0</v>
      </c>
      <c r="O12" s="27">
        <v>0</v>
      </c>
      <c r="P12" s="56">
        <v>0</v>
      </c>
    </row>
    <row r="13" spans="1:16" ht="12.75">
      <c r="A13" s="81" t="s">
        <v>41</v>
      </c>
      <c r="B13" s="38">
        <v>62.1</v>
      </c>
      <c r="C13" s="26">
        <v>106.5</v>
      </c>
      <c r="D13" s="39">
        <v>512.5</v>
      </c>
      <c r="E13" s="55">
        <v>1</v>
      </c>
      <c r="F13" s="28">
        <v>40</v>
      </c>
      <c r="G13" s="27">
        <v>12</v>
      </c>
      <c r="H13" s="28">
        <v>369</v>
      </c>
      <c r="I13" s="27">
        <v>13</v>
      </c>
      <c r="J13" s="56">
        <v>200</v>
      </c>
      <c r="K13" s="55">
        <v>0</v>
      </c>
      <c r="L13" s="28">
        <v>0</v>
      </c>
      <c r="M13" s="27">
        <v>1</v>
      </c>
      <c r="N13" s="28">
        <v>57.4</v>
      </c>
      <c r="O13" s="27">
        <v>1</v>
      </c>
      <c r="P13" s="56">
        <v>9.2</v>
      </c>
    </row>
    <row r="14" spans="1:16" ht="12.75">
      <c r="A14" s="81" t="s">
        <v>42</v>
      </c>
      <c r="B14" s="38">
        <v>198</v>
      </c>
      <c r="C14" s="26">
        <v>45</v>
      </c>
      <c r="D14" s="39">
        <v>44</v>
      </c>
      <c r="E14" s="55">
        <v>13</v>
      </c>
      <c r="F14" s="28">
        <v>212</v>
      </c>
      <c r="G14" s="27">
        <v>4</v>
      </c>
      <c r="H14" s="28">
        <v>47</v>
      </c>
      <c r="I14" s="27">
        <v>6</v>
      </c>
      <c r="J14" s="56">
        <v>69.5</v>
      </c>
      <c r="K14" s="55">
        <v>1</v>
      </c>
      <c r="L14" s="28">
        <v>16</v>
      </c>
      <c r="M14" s="27">
        <v>1</v>
      </c>
      <c r="N14" s="28">
        <v>20.5</v>
      </c>
      <c r="O14" s="27">
        <v>0</v>
      </c>
      <c r="P14" s="56">
        <v>0</v>
      </c>
    </row>
    <row r="15" spans="1:16" ht="12.75">
      <c r="A15" s="81" t="s">
        <v>43</v>
      </c>
      <c r="B15" s="38">
        <v>467.61</v>
      </c>
      <c r="C15" s="26">
        <v>186.1</v>
      </c>
      <c r="D15" s="39">
        <v>28.9</v>
      </c>
      <c r="E15" s="55">
        <v>3</v>
      </c>
      <c r="F15" s="28">
        <v>46.5</v>
      </c>
      <c r="G15" s="27">
        <v>1</v>
      </c>
      <c r="H15" s="28">
        <v>100</v>
      </c>
      <c r="I15" s="27">
        <v>0</v>
      </c>
      <c r="J15" s="56">
        <v>0</v>
      </c>
      <c r="K15" s="55">
        <v>1</v>
      </c>
      <c r="L15" s="28">
        <v>6.1</v>
      </c>
      <c r="M15" s="27">
        <v>2</v>
      </c>
      <c r="N15" s="28">
        <v>19.7</v>
      </c>
      <c r="O15" s="27">
        <v>1</v>
      </c>
      <c r="P15" s="56">
        <v>7</v>
      </c>
    </row>
    <row r="16" spans="1:16" ht="12.75">
      <c r="A16" s="81" t="s">
        <v>44</v>
      </c>
      <c r="B16" s="38">
        <v>216.1</v>
      </c>
      <c r="C16" s="26">
        <v>95.6</v>
      </c>
      <c r="D16" s="39">
        <v>777.4</v>
      </c>
      <c r="E16" s="55">
        <v>1</v>
      </c>
      <c r="F16" s="28">
        <v>18.7</v>
      </c>
      <c r="G16" s="27">
        <v>11</v>
      </c>
      <c r="H16" s="28">
        <v>448.6</v>
      </c>
      <c r="I16" s="27">
        <v>65</v>
      </c>
      <c r="J16" s="56">
        <v>1523.3</v>
      </c>
      <c r="K16" s="55">
        <v>0</v>
      </c>
      <c r="L16" s="28">
        <v>0</v>
      </c>
      <c r="M16" s="27">
        <v>7</v>
      </c>
      <c r="N16" s="28">
        <v>193.6</v>
      </c>
      <c r="O16" s="27">
        <v>63</v>
      </c>
      <c r="P16" s="56">
        <v>1133</v>
      </c>
    </row>
    <row r="17" spans="1:16" ht="12.75">
      <c r="A17" s="81" t="s">
        <v>45</v>
      </c>
      <c r="B17" s="38">
        <v>73</v>
      </c>
      <c r="C17" s="26">
        <v>193</v>
      </c>
      <c r="D17" s="39">
        <v>198</v>
      </c>
      <c r="E17" s="55">
        <v>1</v>
      </c>
      <c r="F17" s="28">
        <v>6.5</v>
      </c>
      <c r="G17" s="27">
        <v>18</v>
      </c>
      <c r="H17" s="28">
        <v>434</v>
      </c>
      <c r="I17" s="27">
        <v>1</v>
      </c>
      <c r="J17" s="56">
        <v>8</v>
      </c>
      <c r="K17" s="55">
        <v>3</v>
      </c>
      <c r="L17" s="28">
        <v>124</v>
      </c>
      <c r="M17" s="27">
        <v>25</v>
      </c>
      <c r="N17" s="28">
        <v>517</v>
      </c>
      <c r="O17" s="27">
        <v>52</v>
      </c>
      <c r="P17" s="56">
        <v>980</v>
      </c>
    </row>
    <row r="18" spans="1:16" ht="12.75">
      <c r="A18" s="81" t="s">
        <v>46</v>
      </c>
      <c r="B18" s="38">
        <v>106.2</v>
      </c>
      <c r="C18" s="26">
        <v>501.6</v>
      </c>
      <c r="D18" s="39">
        <v>714.6</v>
      </c>
      <c r="E18" s="55">
        <v>0</v>
      </c>
      <c r="F18" s="28">
        <v>0</v>
      </c>
      <c r="G18" s="27">
        <v>5</v>
      </c>
      <c r="H18" s="28">
        <v>177</v>
      </c>
      <c r="I18" s="27">
        <v>2</v>
      </c>
      <c r="J18" s="56">
        <v>62</v>
      </c>
      <c r="K18" s="55">
        <v>0</v>
      </c>
      <c r="L18" s="28">
        <v>0</v>
      </c>
      <c r="M18" s="27">
        <v>0</v>
      </c>
      <c r="N18" s="28">
        <v>0</v>
      </c>
      <c r="O18" s="27">
        <v>0</v>
      </c>
      <c r="P18" s="56">
        <v>0</v>
      </c>
    </row>
    <row r="19" spans="1:16" ht="12.75">
      <c r="A19" s="81" t="s">
        <v>47</v>
      </c>
      <c r="B19" s="38">
        <v>29</v>
      </c>
      <c r="C19" s="26">
        <v>104.25</v>
      </c>
      <c r="D19" s="39">
        <v>388</v>
      </c>
      <c r="E19" s="55">
        <v>0</v>
      </c>
      <c r="F19" s="28">
        <v>0</v>
      </c>
      <c r="G19" s="27">
        <v>10</v>
      </c>
      <c r="H19" s="28">
        <v>243.03</v>
      </c>
      <c r="I19" s="27">
        <v>15</v>
      </c>
      <c r="J19" s="56">
        <v>202.7</v>
      </c>
      <c r="K19" s="55">
        <v>8</v>
      </c>
      <c r="L19" s="28">
        <v>58.1</v>
      </c>
      <c r="M19" s="27">
        <v>1</v>
      </c>
      <c r="N19" s="28">
        <v>18.5</v>
      </c>
      <c r="O19" s="27">
        <v>0</v>
      </c>
      <c r="P19" s="56">
        <v>0</v>
      </c>
    </row>
    <row r="20" spans="1:16" ht="12.75">
      <c r="A20" s="81" t="s">
        <v>48</v>
      </c>
      <c r="B20" s="38">
        <v>1010</v>
      </c>
      <c r="C20" s="26">
        <v>112</v>
      </c>
      <c r="D20" s="39">
        <v>16.7</v>
      </c>
      <c r="E20" s="55">
        <v>88</v>
      </c>
      <c r="F20" s="28">
        <v>1268.6</v>
      </c>
      <c r="G20" s="27">
        <v>3</v>
      </c>
      <c r="H20" s="28">
        <v>59.1</v>
      </c>
      <c r="I20" s="27">
        <v>0</v>
      </c>
      <c r="J20" s="56">
        <v>0</v>
      </c>
      <c r="K20" s="55">
        <v>1</v>
      </c>
      <c r="L20" s="28">
        <v>8.8</v>
      </c>
      <c r="M20" s="27">
        <v>1</v>
      </c>
      <c r="N20" s="28">
        <v>6.5</v>
      </c>
      <c r="O20" s="27">
        <v>0</v>
      </c>
      <c r="P20" s="56">
        <v>0</v>
      </c>
    </row>
    <row r="21" spans="1:16" ht="12.75">
      <c r="A21" s="81" t="s">
        <v>49</v>
      </c>
      <c r="B21" s="38">
        <v>89.49</v>
      </c>
      <c r="C21" s="26">
        <v>402.28</v>
      </c>
      <c r="D21" s="39">
        <v>2402.35</v>
      </c>
      <c r="E21" s="55">
        <v>0</v>
      </c>
      <c r="F21" s="28">
        <v>0</v>
      </c>
      <c r="G21" s="27">
        <v>15</v>
      </c>
      <c r="H21" s="28">
        <v>327</v>
      </c>
      <c r="I21" s="27">
        <v>4</v>
      </c>
      <c r="J21" s="56">
        <v>43.4</v>
      </c>
      <c r="K21" s="55">
        <v>0</v>
      </c>
      <c r="L21" s="28">
        <v>0</v>
      </c>
      <c r="M21" s="27">
        <v>0</v>
      </c>
      <c r="N21" s="28">
        <v>0</v>
      </c>
      <c r="O21" s="27">
        <v>0</v>
      </c>
      <c r="P21" s="56">
        <v>0</v>
      </c>
    </row>
    <row r="22" spans="1:16" ht="12.75">
      <c r="A22" s="81" t="s">
        <v>50</v>
      </c>
      <c r="B22" s="38">
        <v>66.84</v>
      </c>
      <c r="C22" s="26">
        <v>218.18</v>
      </c>
      <c r="D22" s="39">
        <v>414.8</v>
      </c>
      <c r="E22" s="55">
        <v>1</v>
      </c>
      <c r="F22" s="28">
        <v>7</v>
      </c>
      <c r="G22" s="27">
        <v>17</v>
      </c>
      <c r="H22" s="28">
        <v>222</v>
      </c>
      <c r="I22" s="27">
        <v>4</v>
      </c>
      <c r="J22" s="56">
        <v>38</v>
      </c>
      <c r="K22" s="55">
        <v>4</v>
      </c>
      <c r="L22" s="28">
        <v>53</v>
      </c>
      <c r="M22" s="27">
        <v>16</v>
      </c>
      <c r="N22" s="28">
        <v>229</v>
      </c>
      <c r="O22" s="27">
        <v>19</v>
      </c>
      <c r="P22" s="56">
        <v>198</v>
      </c>
    </row>
    <row r="23" spans="1:16" ht="12.75">
      <c r="A23" s="81" t="s">
        <v>51</v>
      </c>
      <c r="B23" s="38">
        <v>549.8</v>
      </c>
      <c r="C23" s="26">
        <v>80.5</v>
      </c>
      <c r="D23" s="39">
        <v>73.7</v>
      </c>
      <c r="E23" s="55">
        <v>16</v>
      </c>
      <c r="F23" s="28">
        <v>298.4</v>
      </c>
      <c r="G23" s="27">
        <v>3</v>
      </c>
      <c r="H23" s="28">
        <v>71</v>
      </c>
      <c r="I23" s="27">
        <v>6</v>
      </c>
      <c r="J23" s="56">
        <v>135.2</v>
      </c>
      <c r="K23" s="55">
        <v>0</v>
      </c>
      <c r="L23" s="28">
        <v>0</v>
      </c>
      <c r="M23" s="27">
        <v>0</v>
      </c>
      <c r="N23" s="28">
        <v>0</v>
      </c>
      <c r="O23" s="27">
        <v>2</v>
      </c>
      <c r="P23" s="56">
        <v>32</v>
      </c>
    </row>
    <row r="24" spans="1:16" ht="12.75">
      <c r="A24" s="81" t="s">
        <v>52</v>
      </c>
      <c r="B24" s="38">
        <v>55.9</v>
      </c>
      <c r="C24" s="26">
        <v>134.1</v>
      </c>
      <c r="D24" s="39">
        <v>1214.8</v>
      </c>
      <c r="E24" s="55">
        <v>0</v>
      </c>
      <c r="F24" s="28">
        <v>0</v>
      </c>
      <c r="G24" s="27">
        <v>23</v>
      </c>
      <c r="H24" s="28">
        <v>457.2</v>
      </c>
      <c r="I24" s="27">
        <v>23</v>
      </c>
      <c r="J24" s="56">
        <v>289.6</v>
      </c>
      <c r="K24" s="55">
        <v>0</v>
      </c>
      <c r="L24" s="28">
        <v>0</v>
      </c>
      <c r="M24" s="27">
        <v>0</v>
      </c>
      <c r="N24" s="28">
        <v>0</v>
      </c>
      <c r="O24" s="27">
        <v>0</v>
      </c>
      <c r="P24" s="56">
        <v>0</v>
      </c>
    </row>
    <row r="25" spans="1:16" ht="12.75">
      <c r="A25" s="81" t="s">
        <v>53</v>
      </c>
      <c r="B25" s="38">
        <v>30</v>
      </c>
      <c r="C25" s="26">
        <v>91</v>
      </c>
      <c r="D25" s="39">
        <v>507</v>
      </c>
      <c r="E25" s="55">
        <v>2</v>
      </c>
      <c r="F25" s="28">
        <v>49</v>
      </c>
      <c r="G25" s="27">
        <v>14</v>
      </c>
      <c r="H25" s="28">
        <v>250</v>
      </c>
      <c r="I25" s="27">
        <v>18</v>
      </c>
      <c r="J25" s="56">
        <v>175</v>
      </c>
      <c r="K25" s="55">
        <v>0</v>
      </c>
      <c r="L25" s="28">
        <v>0</v>
      </c>
      <c r="M25" s="27">
        <v>3</v>
      </c>
      <c r="N25" s="28">
        <v>44</v>
      </c>
      <c r="O25" s="27">
        <v>21</v>
      </c>
      <c r="P25" s="56">
        <v>348</v>
      </c>
    </row>
    <row r="26" spans="1:16" ht="12.75">
      <c r="A26" s="81" t="s">
        <v>54</v>
      </c>
      <c r="B26" s="38">
        <v>21.75</v>
      </c>
      <c r="C26" s="26">
        <v>117</v>
      </c>
      <c r="D26" s="39">
        <v>591</v>
      </c>
      <c r="E26" s="55">
        <v>0</v>
      </c>
      <c r="F26" s="28">
        <v>0</v>
      </c>
      <c r="G26" s="27">
        <v>1</v>
      </c>
      <c r="H26" s="28">
        <v>30</v>
      </c>
      <c r="I26" s="27">
        <v>2</v>
      </c>
      <c r="J26" s="56">
        <v>88</v>
      </c>
      <c r="K26" s="55">
        <v>0</v>
      </c>
      <c r="L26" s="28">
        <v>0</v>
      </c>
      <c r="M26" s="27">
        <v>2</v>
      </c>
      <c r="N26" s="28">
        <v>24</v>
      </c>
      <c r="O26" s="27">
        <v>2</v>
      </c>
      <c r="P26" s="56">
        <v>46</v>
      </c>
    </row>
    <row r="27" spans="1:16" ht="12.75">
      <c r="A27" s="81" t="s">
        <v>55</v>
      </c>
      <c r="B27" s="38">
        <v>89</v>
      </c>
      <c r="C27" s="26">
        <v>0</v>
      </c>
      <c r="D27" s="39">
        <v>0</v>
      </c>
      <c r="E27" s="55">
        <v>0</v>
      </c>
      <c r="F27" s="28">
        <v>0</v>
      </c>
      <c r="G27" s="27">
        <v>0</v>
      </c>
      <c r="H27" s="28">
        <v>0</v>
      </c>
      <c r="I27" s="27">
        <v>0</v>
      </c>
      <c r="J27" s="56">
        <v>0</v>
      </c>
      <c r="K27" s="55">
        <v>0</v>
      </c>
      <c r="L27" s="28">
        <v>0</v>
      </c>
      <c r="M27" s="27">
        <v>0</v>
      </c>
      <c r="N27" s="28">
        <v>0</v>
      </c>
      <c r="O27" s="27">
        <v>0</v>
      </c>
      <c r="P27" s="56">
        <v>0</v>
      </c>
    </row>
    <row r="28" spans="1:16" ht="12.75">
      <c r="A28" s="81" t="s">
        <v>56</v>
      </c>
      <c r="B28" s="38">
        <v>37</v>
      </c>
      <c r="C28" s="26">
        <v>9</v>
      </c>
      <c r="D28" s="39">
        <v>1837</v>
      </c>
      <c r="E28" s="55">
        <v>0</v>
      </c>
      <c r="F28" s="28">
        <v>0</v>
      </c>
      <c r="G28" s="27">
        <v>2</v>
      </c>
      <c r="H28" s="28">
        <v>216</v>
      </c>
      <c r="I28" s="27">
        <v>6</v>
      </c>
      <c r="J28" s="56">
        <v>136</v>
      </c>
      <c r="K28" s="55">
        <v>0</v>
      </c>
      <c r="L28" s="28">
        <v>0</v>
      </c>
      <c r="M28" s="27">
        <v>1</v>
      </c>
      <c r="N28" s="28">
        <v>82</v>
      </c>
      <c r="O28" s="27">
        <v>2</v>
      </c>
      <c r="P28" s="56">
        <v>43</v>
      </c>
    </row>
    <row r="29" spans="1:16" ht="12.75">
      <c r="A29" s="81" t="s">
        <v>57</v>
      </c>
      <c r="B29" s="38">
        <v>21.08</v>
      </c>
      <c r="C29" s="26">
        <v>14.66</v>
      </c>
      <c r="D29" s="39">
        <v>1228.37</v>
      </c>
      <c r="E29" s="55">
        <v>0</v>
      </c>
      <c r="F29" s="28">
        <v>0</v>
      </c>
      <c r="G29" s="27">
        <v>0</v>
      </c>
      <c r="H29" s="28">
        <v>0</v>
      </c>
      <c r="I29" s="27">
        <v>7</v>
      </c>
      <c r="J29" s="56">
        <v>203.89</v>
      </c>
      <c r="K29" s="55">
        <v>0</v>
      </c>
      <c r="L29" s="28">
        <v>0</v>
      </c>
      <c r="M29" s="27">
        <v>0</v>
      </c>
      <c r="N29" s="28">
        <v>0</v>
      </c>
      <c r="O29" s="27">
        <v>8</v>
      </c>
      <c r="P29" s="56">
        <v>305.39</v>
      </c>
    </row>
    <row r="30" spans="1:16" ht="12.75">
      <c r="A30" s="81" t="s">
        <v>58</v>
      </c>
      <c r="B30" s="38">
        <v>205.85</v>
      </c>
      <c r="C30" s="26">
        <v>0.8</v>
      </c>
      <c r="D30" s="39">
        <v>4.9</v>
      </c>
      <c r="E30" s="55">
        <v>3</v>
      </c>
      <c r="F30" s="28">
        <v>27.3</v>
      </c>
      <c r="G30" s="27">
        <v>0</v>
      </c>
      <c r="H30" s="28">
        <v>0</v>
      </c>
      <c r="I30" s="27">
        <v>0</v>
      </c>
      <c r="J30" s="56">
        <v>0</v>
      </c>
      <c r="K30" s="55">
        <v>0</v>
      </c>
      <c r="L30" s="28">
        <v>0</v>
      </c>
      <c r="M30" s="27">
        <v>0</v>
      </c>
      <c r="N30" s="28">
        <v>0</v>
      </c>
      <c r="O30" s="27">
        <v>0</v>
      </c>
      <c r="P30" s="56">
        <v>0</v>
      </c>
    </row>
    <row r="31" spans="1:16" ht="12.75">
      <c r="A31" s="81" t="s">
        <v>59</v>
      </c>
      <c r="B31" s="38">
        <v>85.7</v>
      </c>
      <c r="C31" s="26">
        <v>0</v>
      </c>
      <c r="D31" s="39">
        <v>0</v>
      </c>
      <c r="E31" s="55">
        <v>6</v>
      </c>
      <c r="F31" s="28">
        <v>204</v>
      </c>
      <c r="G31" s="27">
        <v>0</v>
      </c>
      <c r="H31" s="28">
        <v>0</v>
      </c>
      <c r="I31" s="27">
        <v>0</v>
      </c>
      <c r="J31" s="56">
        <v>0</v>
      </c>
      <c r="K31" s="55">
        <v>0</v>
      </c>
      <c r="L31" s="28">
        <v>0</v>
      </c>
      <c r="M31" s="27">
        <v>0</v>
      </c>
      <c r="N31" s="28">
        <v>0</v>
      </c>
      <c r="O31" s="27">
        <v>0</v>
      </c>
      <c r="P31" s="56">
        <v>0</v>
      </c>
    </row>
    <row r="32" spans="1:16" ht="12.75">
      <c r="A32" s="81" t="s">
        <v>60</v>
      </c>
      <c r="B32" s="38">
        <v>135.8</v>
      </c>
      <c r="C32" s="26">
        <v>259</v>
      </c>
      <c r="D32" s="39">
        <v>96.8</v>
      </c>
      <c r="E32" s="55">
        <v>5</v>
      </c>
      <c r="F32" s="28">
        <v>222.6</v>
      </c>
      <c r="G32" s="27">
        <v>72</v>
      </c>
      <c r="H32" s="28">
        <v>1052.5</v>
      </c>
      <c r="I32" s="27">
        <v>21</v>
      </c>
      <c r="J32" s="56">
        <v>316</v>
      </c>
      <c r="K32" s="55">
        <v>4</v>
      </c>
      <c r="L32" s="28">
        <v>313.4</v>
      </c>
      <c r="M32" s="27">
        <v>5</v>
      </c>
      <c r="N32" s="28">
        <v>164.3</v>
      </c>
      <c r="O32" s="27">
        <v>3</v>
      </c>
      <c r="P32" s="56">
        <v>49.2</v>
      </c>
    </row>
    <row r="33" spans="1:16" ht="12.75">
      <c r="A33" s="81" t="s">
        <v>61</v>
      </c>
      <c r="B33" s="38">
        <v>95.07</v>
      </c>
      <c r="C33" s="26">
        <v>359.68</v>
      </c>
      <c r="D33" s="39">
        <v>1358.16</v>
      </c>
      <c r="E33" s="55">
        <v>6</v>
      </c>
      <c r="F33" s="28">
        <v>114</v>
      </c>
      <c r="G33" s="27">
        <v>39</v>
      </c>
      <c r="H33" s="28">
        <v>569</v>
      </c>
      <c r="I33" s="27">
        <v>44</v>
      </c>
      <c r="J33" s="56">
        <v>570</v>
      </c>
      <c r="K33" s="55">
        <v>0</v>
      </c>
      <c r="L33" s="28">
        <v>0</v>
      </c>
      <c r="M33" s="27">
        <v>7</v>
      </c>
      <c r="N33" s="28">
        <v>222</v>
      </c>
      <c r="O33" s="27">
        <v>19</v>
      </c>
      <c r="P33" s="56">
        <v>242</v>
      </c>
    </row>
    <row r="34" spans="1:16" ht="12.75">
      <c r="A34" s="81" t="s">
        <v>62</v>
      </c>
      <c r="B34" s="38">
        <v>132.91</v>
      </c>
      <c r="C34" s="26">
        <v>129.82</v>
      </c>
      <c r="D34" s="39">
        <v>3.42</v>
      </c>
      <c r="E34" s="55">
        <v>15</v>
      </c>
      <c r="F34" s="28">
        <v>157.5</v>
      </c>
      <c r="G34" s="27">
        <v>14</v>
      </c>
      <c r="H34" s="28">
        <v>208.9</v>
      </c>
      <c r="I34" s="27">
        <v>0</v>
      </c>
      <c r="J34" s="56">
        <v>0</v>
      </c>
      <c r="K34" s="55">
        <v>1</v>
      </c>
      <c r="L34" s="28">
        <v>39.1</v>
      </c>
      <c r="M34" s="27">
        <v>0</v>
      </c>
      <c r="N34" s="28">
        <v>0</v>
      </c>
      <c r="O34" s="27">
        <v>0</v>
      </c>
      <c r="P34" s="56">
        <v>0</v>
      </c>
    </row>
    <row r="35" spans="1:16" ht="12.75">
      <c r="A35" s="81" t="s">
        <v>63</v>
      </c>
      <c r="B35" s="38">
        <v>505.5</v>
      </c>
      <c r="C35" s="26">
        <v>68.3</v>
      </c>
      <c r="D35" s="39">
        <v>4.9</v>
      </c>
      <c r="E35" s="55">
        <v>33</v>
      </c>
      <c r="F35" s="28">
        <v>861</v>
      </c>
      <c r="G35" s="27">
        <v>3</v>
      </c>
      <c r="H35" s="28">
        <v>63</v>
      </c>
      <c r="I35" s="27">
        <v>0</v>
      </c>
      <c r="J35" s="56">
        <v>0</v>
      </c>
      <c r="K35" s="55">
        <v>0</v>
      </c>
      <c r="L35" s="28">
        <v>0</v>
      </c>
      <c r="M35" s="27">
        <v>0</v>
      </c>
      <c r="N35" s="28">
        <v>0</v>
      </c>
      <c r="O35" s="27">
        <v>0</v>
      </c>
      <c r="P35" s="56">
        <v>0</v>
      </c>
    </row>
    <row r="36" spans="1:16" ht="12.75">
      <c r="A36" s="81" t="s">
        <v>64</v>
      </c>
      <c r="B36" s="38">
        <v>307.68</v>
      </c>
      <c r="C36" s="26">
        <v>0</v>
      </c>
      <c r="D36" s="39">
        <v>0</v>
      </c>
      <c r="E36" s="55">
        <v>11</v>
      </c>
      <c r="F36" s="28">
        <v>350.4</v>
      </c>
      <c r="G36" s="27">
        <v>0</v>
      </c>
      <c r="H36" s="28">
        <v>0</v>
      </c>
      <c r="I36" s="27">
        <v>0</v>
      </c>
      <c r="J36" s="56">
        <v>0</v>
      </c>
      <c r="K36" s="55">
        <v>0</v>
      </c>
      <c r="L36" s="28">
        <v>0</v>
      </c>
      <c r="M36" s="27">
        <v>0</v>
      </c>
      <c r="N36" s="28">
        <v>0</v>
      </c>
      <c r="O36" s="27">
        <v>0</v>
      </c>
      <c r="P36" s="56">
        <v>0</v>
      </c>
    </row>
    <row r="37" spans="1:16" ht="12.75">
      <c r="A37" s="81" t="s">
        <v>65</v>
      </c>
      <c r="B37" s="38">
        <v>45</v>
      </c>
      <c r="C37" s="26">
        <v>250</v>
      </c>
      <c r="D37" s="39">
        <v>2013.8</v>
      </c>
      <c r="E37" s="55">
        <v>0</v>
      </c>
      <c r="F37" s="28">
        <v>0</v>
      </c>
      <c r="G37" s="27">
        <v>6</v>
      </c>
      <c r="H37" s="28">
        <v>167.9</v>
      </c>
      <c r="I37" s="27">
        <v>12</v>
      </c>
      <c r="J37" s="56">
        <v>313.3</v>
      </c>
      <c r="K37" s="55">
        <v>0</v>
      </c>
      <c r="L37" s="28">
        <v>0</v>
      </c>
      <c r="M37" s="27">
        <v>1</v>
      </c>
      <c r="N37" s="28">
        <v>31.6</v>
      </c>
      <c r="O37" s="27">
        <v>1</v>
      </c>
      <c r="P37" s="56">
        <v>43.1</v>
      </c>
    </row>
    <row r="38" spans="1:16" ht="12.75">
      <c r="A38" s="81" t="s">
        <v>233</v>
      </c>
      <c r="B38" s="38">
        <v>77</v>
      </c>
      <c r="C38" s="26">
        <v>23</v>
      </c>
      <c r="D38" s="39">
        <v>13</v>
      </c>
      <c r="E38" s="55">
        <v>1</v>
      </c>
      <c r="F38" s="28">
        <v>17</v>
      </c>
      <c r="G38" s="27">
        <v>5</v>
      </c>
      <c r="H38" s="28">
        <v>96</v>
      </c>
      <c r="I38" s="27">
        <v>0</v>
      </c>
      <c r="J38" s="56">
        <v>0</v>
      </c>
      <c r="K38" s="55">
        <v>1</v>
      </c>
      <c r="L38" s="28">
        <v>9</v>
      </c>
      <c r="M38" s="27">
        <v>1</v>
      </c>
      <c r="N38" s="28">
        <v>10</v>
      </c>
      <c r="O38" s="27">
        <v>0</v>
      </c>
      <c r="P38" s="56">
        <v>0</v>
      </c>
    </row>
    <row r="39" spans="1:16" ht="12.75">
      <c r="A39" s="81" t="s">
        <v>66</v>
      </c>
      <c r="B39" s="38">
        <v>39.2</v>
      </c>
      <c r="C39" s="26">
        <v>19.9</v>
      </c>
      <c r="D39" s="39">
        <v>1543.2</v>
      </c>
      <c r="E39" s="55">
        <v>0</v>
      </c>
      <c r="F39" s="28">
        <v>0</v>
      </c>
      <c r="G39" s="27">
        <v>2</v>
      </c>
      <c r="H39" s="28">
        <v>28.3</v>
      </c>
      <c r="I39" s="27">
        <v>4</v>
      </c>
      <c r="J39" s="56">
        <v>59.5</v>
      </c>
      <c r="K39" s="55">
        <v>0</v>
      </c>
      <c r="L39" s="28">
        <v>0</v>
      </c>
      <c r="M39" s="27">
        <v>0</v>
      </c>
      <c r="N39" s="28">
        <v>0</v>
      </c>
      <c r="O39" s="27">
        <v>2</v>
      </c>
      <c r="P39" s="56">
        <v>49.3</v>
      </c>
    </row>
    <row r="40" spans="1:16" ht="12.75">
      <c r="A40" s="81" t="s">
        <v>67</v>
      </c>
      <c r="B40" s="38">
        <v>331</v>
      </c>
      <c r="C40" s="26">
        <v>142</v>
      </c>
      <c r="D40" s="39">
        <v>322</v>
      </c>
      <c r="E40" s="55">
        <v>27</v>
      </c>
      <c r="F40" s="28">
        <v>439.3</v>
      </c>
      <c r="G40" s="27">
        <v>17</v>
      </c>
      <c r="H40" s="28">
        <v>186.4</v>
      </c>
      <c r="I40" s="27">
        <v>0</v>
      </c>
      <c r="J40" s="56">
        <v>0</v>
      </c>
      <c r="K40" s="55">
        <v>12</v>
      </c>
      <c r="L40" s="28">
        <v>208.4</v>
      </c>
      <c r="M40" s="27">
        <v>18</v>
      </c>
      <c r="N40" s="28">
        <v>386.3</v>
      </c>
      <c r="O40" s="27">
        <v>21</v>
      </c>
      <c r="P40" s="56">
        <v>317.1</v>
      </c>
    </row>
    <row r="41" spans="1:16" ht="12.75">
      <c r="A41" s="81" t="s">
        <v>68</v>
      </c>
      <c r="B41" s="38">
        <v>51</v>
      </c>
      <c r="C41" s="26">
        <v>62</v>
      </c>
      <c r="D41" s="39">
        <v>1555</v>
      </c>
      <c r="E41" s="55">
        <v>0</v>
      </c>
      <c r="F41" s="28">
        <v>0</v>
      </c>
      <c r="G41" s="27">
        <v>0</v>
      </c>
      <c r="H41" s="28">
        <v>0</v>
      </c>
      <c r="I41" s="27">
        <v>3</v>
      </c>
      <c r="J41" s="56">
        <v>79.07</v>
      </c>
      <c r="K41" s="55">
        <v>0</v>
      </c>
      <c r="L41" s="28">
        <v>0</v>
      </c>
      <c r="M41" s="27">
        <v>0</v>
      </c>
      <c r="N41" s="28">
        <v>0</v>
      </c>
      <c r="O41" s="27">
        <v>2</v>
      </c>
      <c r="P41" s="56">
        <v>38.75</v>
      </c>
    </row>
    <row r="42" spans="1:16" ht="12.75">
      <c r="A42" s="81" t="s">
        <v>69</v>
      </c>
      <c r="B42" s="38">
        <v>254.7</v>
      </c>
      <c r="C42" s="26">
        <v>200.76</v>
      </c>
      <c r="D42" s="39">
        <v>139.2</v>
      </c>
      <c r="E42" s="55">
        <v>26</v>
      </c>
      <c r="F42" s="28">
        <v>369.2</v>
      </c>
      <c r="G42" s="27">
        <v>35</v>
      </c>
      <c r="H42" s="28">
        <v>500.7</v>
      </c>
      <c r="I42" s="27">
        <v>2</v>
      </c>
      <c r="J42" s="56">
        <v>16.3</v>
      </c>
      <c r="K42" s="55">
        <v>0</v>
      </c>
      <c r="L42" s="28">
        <v>0</v>
      </c>
      <c r="M42" s="27">
        <v>20</v>
      </c>
      <c r="N42" s="28">
        <v>281.5</v>
      </c>
      <c r="O42" s="27">
        <v>53</v>
      </c>
      <c r="P42" s="56">
        <v>610.4</v>
      </c>
    </row>
    <row r="43" spans="1:16" ht="12.75">
      <c r="A43" s="81" t="s">
        <v>70</v>
      </c>
      <c r="B43" s="38">
        <v>3</v>
      </c>
      <c r="C43" s="26">
        <v>304</v>
      </c>
      <c r="D43" s="39">
        <v>530</v>
      </c>
      <c r="E43" s="55">
        <v>0</v>
      </c>
      <c r="F43" s="28">
        <v>0</v>
      </c>
      <c r="G43" s="27">
        <v>6</v>
      </c>
      <c r="H43" s="28">
        <v>118</v>
      </c>
      <c r="I43" s="27">
        <v>1</v>
      </c>
      <c r="J43" s="56">
        <v>36</v>
      </c>
      <c r="K43" s="55">
        <v>0</v>
      </c>
      <c r="L43" s="28">
        <v>0</v>
      </c>
      <c r="M43" s="27">
        <v>0</v>
      </c>
      <c r="N43" s="28">
        <v>0</v>
      </c>
      <c r="O43" s="27">
        <v>0</v>
      </c>
      <c r="P43" s="56">
        <v>0</v>
      </c>
    </row>
    <row r="44" spans="1:16" ht="12.75">
      <c r="A44" s="81" t="s">
        <v>221</v>
      </c>
      <c r="B44" s="38">
        <v>86.17</v>
      </c>
      <c r="C44" s="26">
        <v>0</v>
      </c>
      <c r="D44" s="39">
        <v>0</v>
      </c>
      <c r="E44" s="55">
        <v>1</v>
      </c>
      <c r="F44" s="28">
        <v>5</v>
      </c>
      <c r="G44" s="27">
        <v>0</v>
      </c>
      <c r="H44" s="28">
        <v>0</v>
      </c>
      <c r="I44" s="27">
        <v>0</v>
      </c>
      <c r="J44" s="56">
        <v>0</v>
      </c>
      <c r="K44" s="55">
        <v>0</v>
      </c>
      <c r="L44" s="28">
        <v>0</v>
      </c>
      <c r="M44" s="27">
        <v>0</v>
      </c>
      <c r="N44" s="28">
        <v>0</v>
      </c>
      <c r="O44" s="27">
        <v>0</v>
      </c>
      <c r="P44" s="56">
        <v>0</v>
      </c>
    </row>
    <row r="45" spans="1:16" ht="12.75">
      <c r="A45" s="81" t="s">
        <v>71</v>
      </c>
      <c r="B45" s="38">
        <v>49.6</v>
      </c>
      <c r="C45" s="26">
        <v>236.5</v>
      </c>
      <c r="D45" s="39">
        <v>682.2</v>
      </c>
      <c r="E45" s="55">
        <v>0</v>
      </c>
      <c r="F45" s="28">
        <v>0</v>
      </c>
      <c r="G45" s="27">
        <v>17</v>
      </c>
      <c r="H45" s="28">
        <v>298</v>
      </c>
      <c r="I45" s="27">
        <v>9</v>
      </c>
      <c r="J45" s="56">
        <v>64</v>
      </c>
      <c r="K45" s="55">
        <v>0</v>
      </c>
      <c r="L45" s="28">
        <v>0</v>
      </c>
      <c r="M45" s="27">
        <v>3</v>
      </c>
      <c r="N45" s="28">
        <v>76</v>
      </c>
      <c r="O45" s="27">
        <v>6</v>
      </c>
      <c r="P45" s="56">
        <v>153</v>
      </c>
    </row>
    <row r="46" spans="1:16" ht="12.75">
      <c r="A46" s="81" t="s">
        <v>72</v>
      </c>
      <c r="B46" s="38">
        <v>75</v>
      </c>
      <c r="C46" s="26">
        <v>246</v>
      </c>
      <c r="D46" s="39">
        <v>954.9</v>
      </c>
      <c r="E46" s="55">
        <v>1</v>
      </c>
      <c r="F46" s="28">
        <v>12.2</v>
      </c>
      <c r="G46" s="27">
        <v>4</v>
      </c>
      <c r="H46" s="28">
        <v>48</v>
      </c>
      <c r="I46" s="27">
        <v>0</v>
      </c>
      <c r="J46" s="56">
        <v>0</v>
      </c>
      <c r="K46" s="55">
        <v>0</v>
      </c>
      <c r="L46" s="28">
        <v>0</v>
      </c>
      <c r="M46" s="27">
        <v>0</v>
      </c>
      <c r="N46" s="28">
        <v>0</v>
      </c>
      <c r="O46" s="27">
        <v>0</v>
      </c>
      <c r="P46" s="56">
        <v>0</v>
      </c>
    </row>
    <row r="47" spans="1:16" ht="12.75">
      <c r="A47" s="81" t="s">
        <v>73</v>
      </c>
      <c r="B47" s="38">
        <v>86</v>
      </c>
      <c r="C47" s="26">
        <v>70</v>
      </c>
      <c r="D47" s="39">
        <v>684</v>
      </c>
      <c r="E47" s="55">
        <v>1</v>
      </c>
      <c r="F47" s="28">
        <v>19</v>
      </c>
      <c r="G47" s="27">
        <v>6</v>
      </c>
      <c r="H47" s="28">
        <v>256</v>
      </c>
      <c r="I47" s="27">
        <v>16</v>
      </c>
      <c r="J47" s="56">
        <v>336</v>
      </c>
      <c r="K47" s="55">
        <v>0</v>
      </c>
      <c r="L47" s="28">
        <v>0</v>
      </c>
      <c r="M47" s="27">
        <v>1</v>
      </c>
      <c r="N47" s="28">
        <v>68</v>
      </c>
      <c r="O47" s="27">
        <v>9</v>
      </c>
      <c r="P47" s="56">
        <v>131</v>
      </c>
    </row>
    <row r="48" spans="1:16" ht="12.75">
      <c r="A48" s="81" t="s">
        <v>74</v>
      </c>
      <c r="B48" s="38">
        <v>64</v>
      </c>
      <c r="C48" s="26">
        <v>167</v>
      </c>
      <c r="D48" s="39">
        <v>1028</v>
      </c>
      <c r="E48" s="55">
        <v>0</v>
      </c>
      <c r="F48" s="28">
        <v>0</v>
      </c>
      <c r="G48" s="27">
        <v>8</v>
      </c>
      <c r="H48" s="28">
        <v>328</v>
      </c>
      <c r="I48" s="27">
        <v>5</v>
      </c>
      <c r="J48" s="56">
        <v>91</v>
      </c>
      <c r="K48" s="55">
        <v>0</v>
      </c>
      <c r="L48" s="28">
        <v>0</v>
      </c>
      <c r="M48" s="27">
        <v>5</v>
      </c>
      <c r="N48" s="28">
        <v>129</v>
      </c>
      <c r="O48" s="27">
        <v>4</v>
      </c>
      <c r="P48" s="56">
        <v>76</v>
      </c>
    </row>
    <row r="49" spans="1:16" ht="12.75">
      <c r="A49" s="81" t="s">
        <v>75</v>
      </c>
      <c r="B49" s="38">
        <v>67</v>
      </c>
      <c r="C49" s="26">
        <v>154</v>
      </c>
      <c r="D49" s="39">
        <v>1165</v>
      </c>
      <c r="E49" s="55">
        <v>0</v>
      </c>
      <c r="F49" s="28">
        <v>0</v>
      </c>
      <c r="G49" s="27">
        <v>2</v>
      </c>
      <c r="H49" s="28">
        <v>48</v>
      </c>
      <c r="I49" s="27">
        <v>11</v>
      </c>
      <c r="J49" s="56">
        <v>314</v>
      </c>
      <c r="K49" s="55">
        <v>0</v>
      </c>
      <c r="L49" s="28">
        <v>0</v>
      </c>
      <c r="M49" s="27">
        <v>3</v>
      </c>
      <c r="N49" s="28">
        <v>101</v>
      </c>
      <c r="O49" s="27">
        <v>7</v>
      </c>
      <c r="P49" s="56">
        <v>190</v>
      </c>
    </row>
    <row r="50" spans="1:16" ht="12.75">
      <c r="A50" s="81" t="s">
        <v>76</v>
      </c>
      <c r="B50" s="38">
        <v>81.81</v>
      </c>
      <c r="C50" s="26">
        <v>212.35</v>
      </c>
      <c r="D50" s="39">
        <v>247.65</v>
      </c>
      <c r="E50" s="55">
        <v>6</v>
      </c>
      <c r="F50" s="28">
        <v>136.8</v>
      </c>
      <c r="G50" s="27">
        <v>36</v>
      </c>
      <c r="H50" s="28">
        <v>384.5</v>
      </c>
      <c r="I50" s="27">
        <v>13</v>
      </c>
      <c r="J50" s="56">
        <v>250.9</v>
      </c>
      <c r="K50" s="55">
        <v>0</v>
      </c>
      <c r="L50" s="28">
        <v>0</v>
      </c>
      <c r="M50" s="27">
        <v>1</v>
      </c>
      <c r="N50" s="28">
        <v>20.3</v>
      </c>
      <c r="O50" s="27">
        <v>0</v>
      </c>
      <c r="P50" s="56">
        <v>0</v>
      </c>
    </row>
    <row r="51" spans="1:16" ht="12.75">
      <c r="A51" s="81" t="s">
        <v>77</v>
      </c>
      <c r="B51" s="38">
        <v>12</v>
      </c>
      <c r="C51" s="26">
        <v>208</v>
      </c>
      <c r="D51" s="39">
        <v>275</v>
      </c>
      <c r="E51" s="55">
        <v>0</v>
      </c>
      <c r="F51" s="28">
        <v>0</v>
      </c>
      <c r="G51" s="27">
        <v>16</v>
      </c>
      <c r="H51" s="28">
        <v>792.1</v>
      </c>
      <c r="I51" s="27">
        <v>10</v>
      </c>
      <c r="J51" s="56">
        <v>171.25</v>
      </c>
      <c r="K51" s="55">
        <v>0</v>
      </c>
      <c r="L51" s="28">
        <v>0</v>
      </c>
      <c r="M51" s="27">
        <v>18</v>
      </c>
      <c r="N51" s="28">
        <v>350.25</v>
      </c>
      <c r="O51" s="27">
        <v>40</v>
      </c>
      <c r="P51" s="56">
        <v>739.35</v>
      </c>
    </row>
    <row r="52" spans="1:16" ht="12.75">
      <c r="A52" s="81" t="s">
        <v>78</v>
      </c>
      <c r="B52" s="38">
        <v>94</v>
      </c>
      <c r="C52" s="26">
        <v>344.4</v>
      </c>
      <c r="D52" s="39">
        <v>755.4</v>
      </c>
      <c r="E52" s="55">
        <v>0</v>
      </c>
      <c r="F52" s="28">
        <v>0</v>
      </c>
      <c r="G52" s="27">
        <v>12</v>
      </c>
      <c r="H52" s="28">
        <v>293.6</v>
      </c>
      <c r="I52" s="27">
        <v>7</v>
      </c>
      <c r="J52" s="56">
        <v>138.4</v>
      </c>
      <c r="K52" s="55">
        <v>0</v>
      </c>
      <c r="L52" s="28">
        <v>0</v>
      </c>
      <c r="M52" s="27">
        <v>0</v>
      </c>
      <c r="N52" s="28">
        <v>0</v>
      </c>
      <c r="O52" s="27">
        <v>0</v>
      </c>
      <c r="P52" s="56">
        <v>0</v>
      </c>
    </row>
    <row r="53" spans="1:16" ht="12.75">
      <c r="A53" s="81" t="s">
        <v>79</v>
      </c>
      <c r="B53" s="38">
        <v>153</v>
      </c>
      <c r="C53" s="26">
        <v>306</v>
      </c>
      <c r="D53" s="39">
        <v>785</v>
      </c>
      <c r="E53" s="55">
        <v>0</v>
      </c>
      <c r="F53" s="28">
        <v>0</v>
      </c>
      <c r="G53" s="27">
        <v>43</v>
      </c>
      <c r="H53" s="28">
        <v>620</v>
      </c>
      <c r="I53" s="27">
        <v>17</v>
      </c>
      <c r="J53" s="56">
        <v>138</v>
      </c>
      <c r="K53" s="55">
        <v>3</v>
      </c>
      <c r="L53" s="28">
        <v>140</v>
      </c>
      <c r="M53" s="27">
        <v>8</v>
      </c>
      <c r="N53" s="28">
        <v>145</v>
      </c>
      <c r="O53" s="27">
        <v>9</v>
      </c>
      <c r="P53" s="56">
        <v>93</v>
      </c>
    </row>
    <row r="54" spans="1:16" ht="12.75">
      <c r="A54" s="81" t="s">
        <v>80</v>
      </c>
      <c r="B54" s="38">
        <v>44</v>
      </c>
      <c r="C54" s="26">
        <v>168.6</v>
      </c>
      <c r="D54" s="39">
        <v>667</v>
      </c>
      <c r="E54" s="55">
        <v>0</v>
      </c>
      <c r="F54" s="28">
        <v>0</v>
      </c>
      <c r="G54" s="27">
        <v>4</v>
      </c>
      <c r="H54" s="28">
        <v>172</v>
      </c>
      <c r="I54" s="27">
        <v>8</v>
      </c>
      <c r="J54" s="56">
        <v>210</v>
      </c>
      <c r="K54" s="55">
        <v>4</v>
      </c>
      <c r="L54" s="28">
        <v>141</v>
      </c>
      <c r="M54" s="27">
        <v>5</v>
      </c>
      <c r="N54" s="28">
        <v>57</v>
      </c>
      <c r="O54" s="27">
        <v>11</v>
      </c>
      <c r="P54" s="56">
        <v>171</v>
      </c>
    </row>
    <row r="55" spans="1:16" ht="12.75">
      <c r="A55" s="81" t="s">
        <v>81</v>
      </c>
      <c r="B55" s="38">
        <v>58.9</v>
      </c>
      <c r="C55" s="26">
        <v>235.4</v>
      </c>
      <c r="D55" s="39">
        <v>505.7</v>
      </c>
      <c r="E55" s="55">
        <v>0</v>
      </c>
      <c r="F55" s="28">
        <v>0</v>
      </c>
      <c r="G55" s="27">
        <v>6</v>
      </c>
      <c r="H55" s="28">
        <v>156.8</v>
      </c>
      <c r="I55" s="27">
        <v>2</v>
      </c>
      <c r="J55" s="56">
        <v>54.6</v>
      </c>
      <c r="K55" s="55">
        <v>0</v>
      </c>
      <c r="L55" s="28">
        <v>0</v>
      </c>
      <c r="M55" s="27">
        <v>1</v>
      </c>
      <c r="N55" s="28">
        <v>8</v>
      </c>
      <c r="O55" s="27">
        <v>4</v>
      </c>
      <c r="P55" s="56">
        <v>61.2</v>
      </c>
    </row>
    <row r="56" spans="1:16" ht="12.75">
      <c r="A56" s="81" t="s">
        <v>82</v>
      </c>
      <c r="B56" s="38">
        <v>99</v>
      </c>
      <c r="C56" s="26">
        <v>18</v>
      </c>
      <c r="D56" s="39">
        <v>31</v>
      </c>
      <c r="E56" s="55">
        <v>0</v>
      </c>
      <c r="F56" s="28">
        <v>0</v>
      </c>
      <c r="G56" s="27">
        <v>0</v>
      </c>
      <c r="H56" s="28">
        <v>0</v>
      </c>
      <c r="I56" s="27">
        <v>0</v>
      </c>
      <c r="J56" s="56">
        <v>0</v>
      </c>
      <c r="K56" s="55">
        <v>0</v>
      </c>
      <c r="L56" s="28">
        <v>0</v>
      </c>
      <c r="M56" s="27">
        <v>0</v>
      </c>
      <c r="N56" s="28">
        <v>0</v>
      </c>
      <c r="O56" s="27">
        <v>0</v>
      </c>
      <c r="P56" s="56">
        <v>0</v>
      </c>
    </row>
    <row r="57" spans="1:16" ht="12.75">
      <c r="A57" s="81" t="s">
        <v>222</v>
      </c>
      <c r="B57" s="38">
        <v>98.9</v>
      </c>
      <c r="C57" s="26">
        <v>0</v>
      </c>
      <c r="D57" s="39">
        <v>0</v>
      </c>
      <c r="E57" s="55">
        <v>2</v>
      </c>
      <c r="F57" s="28">
        <v>35.7</v>
      </c>
      <c r="G57" s="27">
        <v>0</v>
      </c>
      <c r="H57" s="28">
        <v>0</v>
      </c>
      <c r="I57" s="27">
        <v>0</v>
      </c>
      <c r="J57" s="56">
        <v>0</v>
      </c>
      <c r="K57" s="55">
        <v>0</v>
      </c>
      <c r="L57" s="28">
        <v>0</v>
      </c>
      <c r="M57" s="27">
        <v>0</v>
      </c>
      <c r="N57" s="28">
        <v>0</v>
      </c>
      <c r="O57" s="27">
        <v>0</v>
      </c>
      <c r="P57" s="56">
        <v>0</v>
      </c>
    </row>
    <row r="58" spans="1:16" ht="12.75">
      <c r="A58" s="81" t="s">
        <v>83</v>
      </c>
      <c r="B58" s="38">
        <v>200</v>
      </c>
      <c r="C58" s="26">
        <v>408.57</v>
      </c>
      <c r="D58" s="39">
        <v>467.87</v>
      </c>
      <c r="E58" s="55">
        <v>1</v>
      </c>
      <c r="F58" s="28">
        <v>28</v>
      </c>
      <c r="G58" s="27">
        <v>18</v>
      </c>
      <c r="H58" s="28">
        <v>40</v>
      </c>
      <c r="I58" s="27">
        <v>3</v>
      </c>
      <c r="J58" s="56">
        <v>58</v>
      </c>
      <c r="K58" s="55">
        <v>0</v>
      </c>
      <c r="L58" s="28">
        <v>0</v>
      </c>
      <c r="M58" s="27">
        <v>3</v>
      </c>
      <c r="N58" s="28">
        <v>110</v>
      </c>
      <c r="O58" s="27">
        <v>0</v>
      </c>
      <c r="P58" s="56">
        <v>0</v>
      </c>
    </row>
    <row r="59" spans="1:16" ht="12.75">
      <c r="A59" s="81" t="s">
        <v>234</v>
      </c>
      <c r="B59" s="38">
        <v>7.5</v>
      </c>
      <c r="C59" s="26">
        <v>171</v>
      </c>
      <c r="D59" s="39">
        <v>620</v>
      </c>
      <c r="E59" s="55">
        <v>0</v>
      </c>
      <c r="F59" s="28">
        <v>0</v>
      </c>
      <c r="G59" s="27">
        <v>8</v>
      </c>
      <c r="H59" s="28">
        <v>152.7</v>
      </c>
      <c r="I59" s="27">
        <v>2</v>
      </c>
      <c r="J59" s="56">
        <v>30</v>
      </c>
      <c r="K59" s="55">
        <v>0</v>
      </c>
      <c r="L59" s="28">
        <v>0</v>
      </c>
      <c r="M59" s="27">
        <v>14</v>
      </c>
      <c r="N59" s="28">
        <v>280.7</v>
      </c>
      <c r="O59" s="27">
        <v>33</v>
      </c>
      <c r="P59" s="56">
        <v>434</v>
      </c>
    </row>
    <row r="60" spans="1:16" ht="12.75">
      <c r="A60" s="81" t="s">
        <v>84</v>
      </c>
      <c r="B60" s="38">
        <v>44.4</v>
      </c>
      <c r="C60" s="26">
        <v>286.64</v>
      </c>
      <c r="D60" s="39">
        <v>266.43</v>
      </c>
      <c r="E60" s="55">
        <v>3</v>
      </c>
      <c r="F60" s="28">
        <v>26.9</v>
      </c>
      <c r="G60" s="27">
        <v>27</v>
      </c>
      <c r="H60" s="28">
        <v>730.3</v>
      </c>
      <c r="I60" s="27">
        <v>10</v>
      </c>
      <c r="J60" s="56">
        <v>158.3</v>
      </c>
      <c r="K60" s="55">
        <v>2</v>
      </c>
      <c r="L60" s="28">
        <v>16.1</v>
      </c>
      <c r="M60" s="27">
        <v>32</v>
      </c>
      <c r="N60" s="28">
        <v>769.7</v>
      </c>
      <c r="O60" s="27">
        <v>41</v>
      </c>
      <c r="P60" s="56">
        <v>544.1</v>
      </c>
    </row>
    <row r="61" spans="1:16" ht="12.75">
      <c r="A61" s="81" t="s">
        <v>85</v>
      </c>
      <c r="B61" s="38">
        <v>293</v>
      </c>
      <c r="C61" s="26">
        <v>122</v>
      </c>
      <c r="D61" s="39">
        <v>502</v>
      </c>
      <c r="E61" s="55">
        <v>11</v>
      </c>
      <c r="F61" s="28">
        <v>139</v>
      </c>
      <c r="G61" s="27">
        <v>9</v>
      </c>
      <c r="H61" s="28">
        <v>89</v>
      </c>
      <c r="I61" s="27">
        <v>18</v>
      </c>
      <c r="J61" s="56">
        <v>208</v>
      </c>
      <c r="K61" s="55">
        <v>0</v>
      </c>
      <c r="L61" s="28">
        <v>0</v>
      </c>
      <c r="M61" s="27">
        <v>6</v>
      </c>
      <c r="N61" s="28">
        <v>167</v>
      </c>
      <c r="O61" s="27">
        <v>37</v>
      </c>
      <c r="P61" s="56">
        <v>727</v>
      </c>
    </row>
    <row r="62" spans="1:16" ht="12.75">
      <c r="A62" s="81" t="s">
        <v>86</v>
      </c>
      <c r="B62" s="38">
        <v>28.3</v>
      </c>
      <c r="C62" s="26">
        <v>320.99</v>
      </c>
      <c r="D62" s="39">
        <v>641.15</v>
      </c>
      <c r="E62" s="55">
        <v>0</v>
      </c>
      <c r="F62" s="28">
        <v>0</v>
      </c>
      <c r="G62" s="27">
        <v>28</v>
      </c>
      <c r="H62" s="28">
        <v>607.8</v>
      </c>
      <c r="I62" s="27">
        <v>27</v>
      </c>
      <c r="J62" s="56">
        <v>412.5</v>
      </c>
      <c r="K62" s="55">
        <v>1</v>
      </c>
      <c r="L62" s="28">
        <v>8.1</v>
      </c>
      <c r="M62" s="27">
        <v>8</v>
      </c>
      <c r="N62" s="28">
        <v>148.45</v>
      </c>
      <c r="O62" s="27">
        <v>20</v>
      </c>
      <c r="P62" s="56">
        <v>267</v>
      </c>
    </row>
    <row r="63" spans="1:16" ht="12.75">
      <c r="A63" s="81" t="s">
        <v>87</v>
      </c>
      <c r="B63" s="38">
        <v>556</v>
      </c>
      <c r="C63" s="26">
        <v>42</v>
      </c>
      <c r="D63" s="39">
        <v>2</v>
      </c>
      <c r="E63" s="55">
        <v>51</v>
      </c>
      <c r="F63" s="28">
        <v>1312</v>
      </c>
      <c r="G63" s="27">
        <v>7</v>
      </c>
      <c r="H63" s="28">
        <v>56</v>
      </c>
      <c r="I63" s="27">
        <v>0</v>
      </c>
      <c r="J63" s="56">
        <v>0</v>
      </c>
      <c r="K63" s="55">
        <v>1</v>
      </c>
      <c r="L63" s="28">
        <v>10</v>
      </c>
      <c r="M63" s="27">
        <v>0</v>
      </c>
      <c r="N63" s="28">
        <v>0</v>
      </c>
      <c r="O63" s="27">
        <v>0</v>
      </c>
      <c r="P63" s="56">
        <v>0</v>
      </c>
    </row>
    <row r="64" spans="1:16" ht="12.75">
      <c r="A64" s="81" t="s">
        <v>88</v>
      </c>
      <c r="B64" s="38">
        <v>135.75</v>
      </c>
      <c r="C64" s="26">
        <v>516.31</v>
      </c>
      <c r="D64" s="39">
        <v>1147.89</v>
      </c>
      <c r="E64" s="55">
        <v>0</v>
      </c>
      <c r="F64" s="28">
        <v>0</v>
      </c>
      <c r="G64" s="27">
        <v>16</v>
      </c>
      <c r="H64" s="28">
        <v>570.59</v>
      </c>
      <c r="I64" s="27">
        <v>6</v>
      </c>
      <c r="J64" s="56">
        <v>66.3</v>
      </c>
      <c r="K64" s="55">
        <v>1</v>
      </c>
      <c r="L64" s="28">
        <v>66</v>
      </c>
      <c r="M64" s="27">
        <v>9</v>
      </c>
      <c r="N64" s="28">
        <v>248.3</v>
      </c>
      <c r="O64" s="27">
        <v>10</v>
      </c>
      <c r="P64" s="56">
        <v>324.9</v>
      </c>
    </row>
    <row r="65" spans="1:16" ht="12.75">
      <c r="A65" s="81" t="s">
        <v>89</v>
      </c>
      <c r="B65" s="38">
        <v>36.1</v>
      </c>
      <c r="C65" s="26">
        <v>220.2</v>
      </c>
      <c r="D65" s="39">
        <v>974.5</v>
      </c>
      <c r="E65" s="55">
        <v>0</v>
      </c>
      <c r="F65" s="28">
        <v>0</v>
      </c>
      <c r="G65" s="27">
        <v>16</v>
      </c>
      <c r="H65" s="28">
        <v>274</v>
      </c>
      <c r="I65" s="27">
        <v>11</v>
      </c>
      <c r="J65" s="56">
        <v>139.2</v>
      </c>
      <c r="K65" s="55">
        <v>0</v>
      </c>
      <c r="L65" s="28">
        <v>0</v>
      </c>
      <c r="M65" s="27">
        <v>3</v>
      </c>
      <c r="N65" s="28">
        <v>165.3</v>
      </c>
      <c r="O65" s="27">
        <v>9</v>
      </c>
      <c r="P65" s="56">
        <v>156.9</v>
      </c>
    </row>
    <row r="66" spans="1:16" ht="12.75">
      <c r="A66" s="81" t="s">
        <v>90</v>
      </c>
      <c r="B66" s="38">
        <v>60.8</v>
      </c>
      <c r="C66" s="26">
        <v>28.6</v>
      </c>
      <c r="D66" s="39">
        <v>14.4</v>
      </c>
      <c r="E66" s="55">
        <v>8</v>
      </c>
      <c r="F66" s="28">
        <v>95.5</v>
      </c>
      <c r="G66" s="27">
        <v>3</v>
      </c>
      <c r="H66" s="28">
        <v>46</v>
      </c>
      <c r="I66" s="27">
        <v>0</v>
      </c>
      <c r="J66" s="56">
        <v>0</v>
      </c>
      <c r="K66" s="55">
        <v>1</v>
      </c>
      <c r="L66" s="28">
        <v>12.5</v>
      </c>
      <c r="M66" s="27">
        <v>1</v>
      </c>
      <c r="N66" s="28">
        <v>19.15</v>
      </c>
      <c r="O66" s="27">
        <v>0</v>
      </c>
      <c r="P66" s="56">
        <v>0</v>
      </c>
    </row>
    <row r="67" spans="1:16" ht="12.75">
      <c r="A67" s="81" t="s">
        <v>91</v>
      </c>
      <c r="B67" s="38">
        <v>26</v>
      </c>
      <c r="C67" s="26">
        <v>101</v>
      </c>
      <c r="D67" s="39">
        <v>492</v>
      </c>
      <c r="E67" s="55">
        <v>2</v>
      </c>
      <c r="F67" s="28">
        <v>82.8</v>
      </c>
      <c r="G67" s="27">
        <v>28</v>
      </c>
      <c r="H67" s="28">
        <v>510</v>
      </c>
      <c r="I67" s="27">
        <v>38</v>
      </c>
      <c r="J67" s="56">
        <v>705</v>
      </c>
      <c r="K67" s="55">
        <v>0</v>
      </c>
      <c r="L67" s="28">
        <v>0</v>
      </c>
      <c r="M67" s="27">
        <v>9</v>
      </c>
      <c r="N67" s="28">
        <v>139</v>
      </c>
      <c r="O67" s="27">
        <v>70</v>
      </c>
      <c r="P67" s="56">
        <v>1029</v>
      </c>
    </row>
    <row r="68" spans="1:16" ht="12.75">
      <c r="A68" s="81" t="s">
        <v>92</v>
      </c>
      <c r="B68" s="38">
        <v>853</v>
      </c>
      <c r="C68" s="26">
        <v>95</v>
      </c>
      <c r="D68" s="39">
        <v>80</v>
      </c>
      <c r="E68" s="55">
        <v>25</v>
      </c>
      <c r="F68" s="28">
        <v>450</v>
      </c>
      <c r="G68" s="27">
        <v>4</v>
      </c>
      <c r="H68" s="28">
        <v>101</v>
      </c>
      <c r="I68" s="27">
        <v>0</v>
      </c>
      <c r="J68" s="56">
        <v>0</v>
      </c>
      <c r="K68" s="55">
        <v>10</v>
      </c>
      <c r="L68" s="28">
        <v>81</v>
      </c>
      <c r="M68" s="27">
        <v>2</v>
      </c>
      <c r="N68" s="28">
        <v>16</v>
      </c>
      <c r="O68" s="27">
        <v>5</v>
      </c>
      <c r="P68" s="56">
        <v>107</v>
      </c>
    </row>
    <row r="69" spans="1:16" ht="12.75">
      <c r="A69" s="81" t="s">
        <v>93</v>
      </c>
      <c r="B69" s="38">
        <v>152.9</v>
      </c>
      <c r="C69" s="26">
        <v>7.6</v>
      </c>
      <c r="D69" s="39">
        <v>3.4</v>
      </c>
      <c r="E69" s="55">
        <v>3</v>
      </c>
      <c r="F69" s="28">
        <v>130.8</v>
      </c>
      <c r="G69" s="27">
        <v>1</v>
      </c>
      <c r="H69" s="28">
        <v>8</v>
      </c>
      <c r="I69" s="27">
        <v>0</v>
      </c>
      <c r="J69" s="56">
        <v>0</v>
      </c>
      <c r="K69" s="55">
        <v>1</v>
      </c>
      <c r="L69" s="28">
        <v>13.22</v>
      </c>
      <c r="M69" s="27">
        <v>0</v>
      </c>
      <c r="N69" s="28">
        <v>0</v>
      </c>
      <c r="O69" s="27">
        <v>0</v>
      </c>
      <c r="P69" s="56">
        <v>0</v>
      </c>
    </row>
    <row r="70" spans="1:16" ht="12.75">
      <c r="A70" s="81" t="s">
        <v>94</v>
      </c>
      <c r="B70" s="38">
        <v>104</v>
      </c>
      <c r="C70" s="26">
        <v>28</v>
      </c>
      <c r="D70" s="39">
        <v>20</v>
      </c>
      <c r="E70" s="55">
        <v>2</v>
      </c>
      <c r="F70" s="28">
        <v>15</v>
      </c>
      <c r="G70" s="27">
        <v>5</v>
      </c>
      <c r="H70" s="28">
        <v>76</v>
      </c>
      <c r="I70" s="27">
        <v>1</v>
      </c>
      <c r="J70" s="56">
        <v>20</v>
      </c>
      <c r="K70" s="55">
        <v>0</v>
      </c>
      <c r="L70" s="28">
        <v>0</v>
      </c>
      <c r="M70" s="27">
        <v>1</v>
      </c>
      <c r="N70" s="28">
        <v>30</v>
      </c>
      <c r="O70" s="27">
        <v>0</v>
      </c>
      <c r="P70" s="56">
        <v>0</v>
      </c>
    </row>
    <row r="71" spans="1:16" ht="12.75">
      <c r="A71" s="81" t="s">
        <v>95</v>
      </c>
      <c r="B71" s="38">
        <v>248</v>
      </c>
      <c r="C71" s="26">
        <v>165</v>
      </c>
      <c r="D71" s="39">
        <v>404</v>
      </c>
      <c r="E71" s="55">
        <v>1</v>
      </c>
      <c r="F71" s="28">
        <v>304</v>
      </c>
      <c r="G71" s="27">
        <v>3</v>
      </c>
      <c r="H71" s="28">
        <v>86.3</v>
      </c>
      <c r="I71" s="27">
        <v>0</v>
      </c>
      <c r="J71" s="56">
        <v>0</v>
      </c>
      <c r="K71" s="55">
        <v>1</v>
      </c>
      <c r="L71" s="28">
        <v>9.5</v>
      </c>
      <c r="M71" s="27">
        <v>13</v>
      </c>
      <c r="N71" s="28">
        <v>282.6</v>
      </c>
      <c r="O71" s="27">
        <v>70</v>
      </c>
      <c r="P71" s="56">
        <v>916</v>
      </c>
    </row>
    <row r="72" spans="1:16" ht="12.75">
      <c r="A72" s="81" t="s">
        <v>96</v>
      </c>
      <c r="B72" s="38">
        <v>203</v>
      </c>
      <c r="C72" s="26">
        <v>351</v>
      </c>
      <c r="D72" s="39">
        <v>950</v>
      </c>
      <c r="E72" s="55">
        <v>6</v>
      </c>
      <c r="F72" s="28">
        <v>385</v>
      </c>
      <c r="G72" s="27">
        <v>21</v>
      </c>
      <c r="H72" s="28">
        <v>834</v>
      </c>
      <c r="I72" s="27">
        <v>18</v>
      </c>
      <c r="J72" s="56">
        <v>167</v>
      </c>
      <c r="K72" s="55">
        <v>3</v>
      </c>
      <c r="L72" s="28">
        <v>29</v>
      </c>
      <c r="M72" s="27">
        <v>24</v>
      </c>
      <c r="N72" s="28">
        <v>705</v>
      </c>
      <c r="O72" s="27">
        <v>162</v>
      </c>
      <c r="P72" s="56">
        <v>2127</v>
      </c>
    </row>
    <row r="73" spans="1:16" ht="12.75">
      <c r="A73" s="81" t="s">
        <v>97</v>
      </c>
      <c r="B73" s="38">
        <v>150</v>
      </c>
      <c r="C73" s="26">
        <v>281</v>
      </c>
      <c r="D73" s="39">
        <v>704</v>
      </c>
      <c r="E73" s="55">
        <v>1</v>
      </c>
      <c r="F73" s="28">
        <v>14</v>
      </c>
      <c r="G73" s="27">
        <v>1</v>
      </c>
      <c r="H73" s="28">
        <v>9</v>
      </c>
      <c r="I73" s="27">
        <v>3</v>
      </c>
      <c r="J73" s="56">
        <v>24</v>
      </c>
      <c r="K73" s="55">
        <v>0</v>
      </c>
      <c r="L73" s="28">
        <v>0</v>
      </c>
      <c r="M73" s="27">
        <v>0</v>
      </c>
      <c r="N73" s="28">
        <v>0</v>
      </c>
      <c r="O73" s="27">
        <v>0</v>
      </c>
      <c r="P73" s="56">
        <v>0</v>
      </c>
    </row>
    <row r="74" spans="1:16" ht="12.75">
      <c r="A74" s="81" t="s">
        <v>98</v>
      </c>
      <c r="B74" s="38">
        <v>35</v>
      </c>
      <c r="C74" s="26">
        <v>222</v>
      </c>
      <c r="D74" s="39">
        <v>397</v>
      </c>
      <c r="E74" s="55">
        <v>5</v>
      </c>
      <c r="F74" s="28">
        <v>81</v>
      </c>
      <c r="G74" s="27">
        <v>36</v>
      </c>
      <c r="H74" s="28">
        <v>785.67</v>
      </c>
      <c r="I74" s="27">
        <v>10</v>
      </c>
      <c r="J74" s="56">
        <v>115.35</v>
      </c>
      <c r="K74" s="55">
        <v>0</v>
      </c>
      <c r="L74" s="28">
        <v>0</v>
      </c>
      <c r="M74" s="27">
        <v>7</v>
      </c>
      <c r="N74" s="28">
        <v>76.8</v>
      </c>
      <c r="O74" s="27">
        <v>11</v>
      </c>
      <c r="P74" s="56">
        <v>111.9</v>
      </c>
    </row>
    <row r="75" spans="1:16" ht="12.75">
      <c r="A75" s="81" t="s">
        <v>99</v>
      </c>
      <c r="B75" s="38">
        <v>92.34</v>
      </c>
      <c r="C75" s="26">
        <v>221.72</v>
      </c>
      <c r="D75" s="39">
        <v>1335</v>
      </c>
      <c r="E75" s="55">
        <v>0</v>
      </c>
      <c r="F75" s="28">
        <v>0</v>
      </c>
      <c r="G75" s="27">
        <v>22</v>
      </c>
      <c r="H75" s="28">
        <v>362</v>
      </c>
      <c r="I75" s="27">
        <v>9</v>
      </c>
      <c r="J75" s="56">
        <v>147.6</v>
      </c>
      <c r="K75" s="55">
        <v>0</v>
      </c>
      <c r="L75" s="28">
        <v>0</v>
      </c>
      <c r="M75" s="27">
        <v>3</v>
      </c>
      <c r="N75" s="28">
        <v>142.6</v>
      </c>
      <c r="O75" s="27">
        <v>2</v>
      </c>
      <c r="P75" s="56">
        <v>57.5</v>
      </c>
    </row>
    <row r="76" spans="1:16" ht="12.75">
      <c r="A76" s="81" t="s">
        <v>100</v>
      </c>
      <c r="B76" s="38">
        <v>28.2</v>
      </c>
      <c r="C76" s="26">
        <v>142.1</v>
      </c>
      <c r="D76" s="39">
        <v>312.2</v>
      </c>
      <c r="E76" s="55">
        <v>0</v>
      </c>
      <c r="F76" s="28">
        <v>0</v>
      </c>
      <c r="G76" s="27">
        <v>6</v>
      </c>
      <c r="H76" s="28">
        <v>140</v>
      </c>
      <c r="I76" s="27">
        <v>4</v>
      </c>
      <c r="J76" s="56">
        <v>80</v>
      </c>
      <c r="K76" s="55">
        <v>0</v>
      </c>
      <c r="L76" s="28">
        <v>0</v>
      </c>
      <c r="M76" s="27">
        <v>0</v>
      </c>
      <c r="N76" s="28">
        <v>0</v>
      </c>
      <c r="O76" s="27">
        <v>1</v>
      </c>
      <c r="P76" s="56">
        <v>47</v>
      </c>
    </row>
    <row r="77" spans="1:16" ht="12.75">
      <c r="A77" s="81" t="s">
        <v>101</v>
      </c>
      <c r="B77" s="38">
        <v>49.03</v>
      </c>
      <c r="C77" s="26">
        <v>265.98</v>
      </c>
      <c r="D77" s="39">
        <v>550.34</v>
      </c>
      <c r="E77" s="55">
        <v>0</v>
      </c>
      <c r="F77" s="28">
        <v>0</v>
      </c>
      <c r="G77" s="27">
        <v>6</v>
      </c>
      <c r="H77" s="28">
        <v>99.3</v>
      </c>
      <c r="I77" s="27">
        <v>15</v>
      </c>
      <c r="J77" s="56">
        <v>179.6</v>
      </c>
      <c r="K77" s="55">
        <v>0</v>
      </c>
      <c r="L77" s="28">
        <v>0</v>
      </c>
      <c r="M77" s="27">
        <v>8</v>
      </c>
      <c r="N77" s="28">
        <v>201.94</v>
      </c>
      <c r="O77" s="27">
        <v>11</v>
      </c>
      <c r="P77" s="56">
        <v>163.3</v>
      </c>
    </row>
    <row r="78" spans="1:16" ht="12.75">
      <c r="A78" s="81" t="s">
        <v>102</v>
      </c>
      <c r="B78" s="40">
        <v>67.02</v>
      </c>
      <c r="C78" s="29">
        <v>412.42</v>
      </c>
      <c r="D78" s="41">
        <v>418.69</v>
      </c>
      <c r="E78" s="55">
        <v>1</v>
      </c>
      <c r="F78" s="28">
        <v>21</v>
      </c>
      <c r="G78" s="27">
        <v>14</v>
      </c>
      <c r="H78" s="28">
        <v>335</v>
      </c>
      <c r="I78" s="27">
        <v>4</v>
      </c>
      <c r="J78" s="56">
        <v>32</v>
      </c>
      <c r="K78" s="55">
        <v>0</v>
      </c>
      <c r="L78" s="28">
        <v>0</v>
      </c>
      <c r="M78" s="27">
        <v>4</v>
      </c>
      <c r="N78" s="28">
        <v>85</v>
      </c>
      <c r="O78" s="27">
        <v>2</v>
      </c>
      <c r="P78" s="56">
        <v>32</v>
      </c>
    </row>
    <row r="79" spans="1:16" ht="12.75">
      <c r="A79" s="81" t="s">
        <v>103</v>
      </c>
      <c r="B79" s="38">
        <v>353.61</v>
      </c>
      <c r="C79" s="26">
        <v>341.62</v>
      </c>
      <c r="D79" s="39">
        <v>432.92</v>
      </c>
      <c r="E79" s="55">
        <v>11</v>
      </c>
      <c r="F79" s="28">
        <v>950</v>
      </c>
      <c r="G79" s="27">
        <v>23</v>
      </c>
      <c r="H79" s="28">
        <v>660</v>
      </c>
      <c r="I79" s="27">
        <v>0</v>
      </c>
      <c r="J79" s="56">
        <v>0</v>
      </c>
      <c r="K79" s="55">
        <v>0</v>
      </c>
      <c r="L79" s="28">
        <v>0</v>
      </c>
      <c r="M79" s="27">
        <v>80</v>
      </c>
      <c r="N79" s="28">
        <v>2090</v>
      </c>
      <c r="O79" s="27">
        <v>0</v>
      </c>
      <c r="P79" s="56">
        <v>0</v>
      </c>
    </row>
    <row r="80" spans="1:16" ht="12.75">
      <c r="A80" s="81" t="s">
        <v>104</v>
      </c>
      <c r="B80" s="38">
        <v>213.76</v>
      </c>
      <c r="C80" s="26">
        <v>392.6</v>
      </c>
      <c r="D80" s="39">
        <v>270.9</v>
      </c>
      <c r="E80" s="55">
        <v>1</v>
      </c>
      <c r="F80" s="28">
        <v>13</v>
      </c>
      <c r="G80" s="27">
        <v>23</v>
      </c>
      <c r="H80" s="28">
        <v>635</v>
      </c>
      <c r="I80" s="27">
        <v>7</v>
      </c>
      <c r="J80" s="56">
        <v>232</v>
      </c>
      <c r="K80" s="55">
        <v>0</v>
      </c>
      <c r="L80" s="28">
        <v>0</v>
      </c>
      <c r="M80" s="27">
        <v>5</v>
      </c>
      <c r="N80" s="28">
        <v>53</v>
      </c>
      <c r="O80" s="27">
        <v>17</v>
      </c>
      <c r="P80" s="56">
        <v>233</v>
      </c>
    </row>
    <row r="81" spans="1:16" ht="12.75">
      <c r="A81" s="81" t="s">
        <v>105</v>
      </c>
      <c r="B81" s="38">
        <v>45.05</v>
      </c>
      <c r="C81" s="26">
        <v>130.59</v>
      </c>
      <c r="D81" s="39">
        <v>593.34</v>
      </c>
      <c r="E81" s="55">
        <v>0</v>
      </c>
      <c r="F81" s="28">
        <v>0</v>
      </c>
      <c r="G81" s="27">
        <v>2</v>
      </c>
      <c r="H81" s="28">
        <v>58.12</v>
      </c>
      <c r="I81" s="27">
        <v>2</v>
      </c>
      <c r="J81" s="56">
        <v>42.67</v>
      </c>
      <c r="K81" s="55">
        <v>0</v>
      </c>
      <c r="L81" s="28">
        <v>0</v>
      </c>
      <c r="M81" s="27">
        <v>0</v>
      </c>
      <c r="N81" s="28">
        <v>0</v>
      </c>
      <c r="O81" s="27">
        <v>1</v>
      </c>
      <c r="P81" s="56">
        <v>15.24</v>
      </c>
    </row>
    <row r="82" spans="1:16" ht="12.75">
      <c r="A82" s="81" t="s">
        <v>106</v>
      </c>
      <c r="B82" s="38">
        <v>37.45</v>
      </c>
      <c r="C82" s="26">
        <v>170.2</v>
      </c>
      <c r="D82" s="39">
        <v>172.8</v>
      </c>
      <c r="E82" s="55">
        <v>2</v>
      </c>
      <c r="F82" s="28">
        <v>12.1</v>
      </c>
      <c r="G82" s="27">
        <v>23</v>
      </c>
      <c r="H82" s="28">
        <v>452.46</v>
      </c>
      <c r="I82" s="27">
        <v>9</v>
      </c>
      <c r="J82" s="56">
        <v>122.46</v>
      </c>
      <c r="K82" s="55">
        <v>0</v>
      </c>
      <c r="L82" s="28">
        <v>0</v>
      </c>
      <c r="M82" s="27">
        <v>0</v>
      </c>
      <c r="N82" s="28">
        <v>0</v>
      </c>
      <c r="O82" s="27">
        <v>0</v>
      </c>
      <c r="P82" s="56">
        <v>0</v>
      </c>
    </row>
    <row r="83" spans="1:16" ht="12.75">
      <c r="A83" s="81" t="s">
        <v>107</v>
      </c>
      <c r="B83" s="38">
        <v>312.33</v>
      </c>
      <c r="C83" s="26">
        <v>0</v>
      </c>
      <c r="D83" s="39">
        <v>0</v>
      </c>
      <c r="E83" s="55">
        <v>28</v>
      </c>
      <c r="F83" s="28">
        <v>273</v>
      </c>
      <c r="G83" s="27">
        <v>0</v>
      </c>
      <c r="H83" s="28">
        <v>0</v>
      </c>
      <c r="I83" s="27">
        <v>0</v>
      </c>
      <c r="J83" s="56">
        <v>0</v>
      </c>
      <c r="K83" s="55">
        <v>0</v>
      </c>
      <c r="L83" s="28">
        <v>0</v>
      </c>
      <c r="M83" s="27">
        <v>0</v>
      </c>
      <c r="N83" s="28">
        <v>0</v>
      </c>
      <c r="O83" s="27">
        <v>0</v>
      </c>
      <c r="P83" s="56">
        <v>0</v>
      </c>
    </row>
    <row r="84" spans="1:16" ht="12.75">
      <c r="A84" s="81" t="s">
        <v>108</v>
      </c>
      <c r="B84" s="38">
        <v>456</v>
      </c>
      <c r="C84" s="26">
        <v>92</v>
      </c>
      <c r="D84" s="39">
        <v>44</v>
      </c>
      <c r="E84" s="55">
        <v>10</v>
      </c>
      <c r="F84" s="28">
        <v>97.6</v>
      </c>
      <c r="G84" s="27">
        <v>1</v>
      </c>
      <c r="H84" s="28">
        <v>10</v>
      </c>
      <c r="I84" s="27">
        <v>1</v>
      </c>
      <c r="J84" s="56">
        <v>7</v>
      </c>
      <c r="K84" s="55">
        <v>0</v>
      </c>
      <c r="L84" s="28">
        <v>0</v>
      </c>
      <c r="M84" s="27">
        <v>0</v>
      </c>
      <c r="N84" s="28">
        <v>0</v>
      </c>
      <c r="O84" s="27">
        <v>2</v>
      </c>
      <c r="P84" s="56">
        <v>17</v>
      </c>
    </row>
    <row r="85" spans="1:16" ht="12.75">
      <c r="A85" s="81" t="s">
        <v>109</v>
      </c>
      <c r="B85" s="38">
        <v>67.06</v>
      </c>
      <c r="C85" s="26">
        <v>221.45</v>
      </c>
      <c r="D85" s="39">
        <v>405.08</v>
      </c>
      <c r="E85" s="55">
        <v>0</v>
      </c>
      <c r="F85" s="28">
        <v>0</v>
      </c>
      <c r="G85" s="27">
        <v>5</v>
      </c>
      <c r="H85" s="28">
        <v>100</v>
      </c>
      <c r="I85" s="27">
        <v>3</v>
      </c>
      <c r="J85" s="56">
        <v>34</v>
      </c>
      <c r="K85" s="55">
        <v>0</v>
      </c>
      <c r="L85" s="28">
        <v>0</v>
      </c>
      <c r="M85" s="27">
        <v>1</v>
      </c>
      <c r="N85" s="28">
        <v>20</v>
      </c>
      <c r="O85" s="27">
        <v>5</v>
      </c>
      <c r="P85" s="56">
        <v>101</v>
      </c>
    </row>
    <row r="86" spans="1:16" ht="12.75">
      <c r="A86" s="81" t="s">
        <v>110</v>
      </c>
      <c r="B86" s="38">
        <v>61</v>
      </c>
      <c r="C86" s="26">
        <v>0</v>
      </c>
      <c r="D86" s="39">
        <v>0</v>
      </c>
      <c r="E86" s="55">
        <v>3</v>
      </c>
      <c r="F86" s="28">
        <v>29.4</v>
      </c>
      <c r="G86" s="27">
        <v>0</v>
      </c>
      <c r="H86" s="28">
        <v>0</v>
      </c>
      <c r="I86" s="27">
        <v>0</v>
      </c>
      <c r="J86" s="56">
        <v>0</v>
      </c>
      <c r="K86" s="55">
        <v>0</v>
      </c>
      <c r="L86" s="28">
        <v>0</v>
      </c>
      <c r="M86" s="27">
        <v>0</v>
      </c>
      <c r="N86" s="28">
        <v>0</v>
      </c>
      <c r="O86" s="27">
        <v>0</v>
      </c>
      <c r="P86" s="56">
        <v>0</v>
      </c>
    </row>
    <row r="87" spans="1:16" ht="12.75">
      <c r="A87" s="81" t="s">
        <v>111</v>
      </c>
      <c r="B87" s="38">
        <v>210.57</v>
      </c>
      <c r="C87" s="26">
        <v>0</v>
      </c>
      <c r="D87" s="39">
        <v>0</v>
      </c>
      <c r="E87" s="55">
        <v>0</v>
      </c>
      <c r="F87" s="28">
        <v>0</v>
      </c>
      <c r="G87" s="27">
        <v>0</v>
      </c>
      <c r="H87" s="28">
        <v>0</v>
      </c>
      <c r="I87" s="27">
        <v>0</v>
      </c>
      <c r="J87" s="56">
        <v>0</v>
      </c>
      <c r="K87" s="55">
        <v>0</v>
      </c>
      <c r="L87" s="28">
        <v>0</v>
      </c>
      <c r="M87" s="27">
        <v>0</v>
      </c>
      <c r="N87" s="28">
        <v>0</v>
      </c>
      <c r="O87" s="27">
        <v>0</v>
      </c>
      <c r="P87" s="56">
        <v>0</v>
      </c>
    </row>
    <row r="88" spans="1:16" ht="12.75">
      <c r="A88" s="81" t="s">
        <v>112</v>
      </c>
      <c r="B88" s="38">
        <v>155.23</v>
      </c>
      <c r="C88" s="26">
        <v>294.47</v>
      </c>
      <c r="D88" s="39">
        <v>1331.97</v>
      </c>
      <c r="E88" s="55">
        <v>5</v>
      </c>
      <c r="F88" s="28">
        <v>70</v>
      </c>
      <c r="G88" s="27">
        <v>24</v>
      </c>
      <c r="H88" s="28">
        <v>349</v>
      </c>
      <c r="I88" s="27">
        <v>29</v>
      </c>
      <c r="J88" s="56">
        <v>452</v>
      </c>
      <c r="K88" s="55">
        <v>1</v>
      </c>
      <c r="L88" s="28">
        <v>75</v>
      </c>
      <c r="M88" s="27">
        <v>2</v>
      </c>
      <c r="N88" s="28">
        <v>75</v>
      </c>
      <c r="O88" s="27">
        <v>10</v>
      </c>
      <c r="P88" s="56">
        <v>225</v>
      </c>
    </row>
    <row r="89" spans="1:16" ht="12.75">
      <c r="A89" s="81" t="s">
        <v>113</v>
      </c>
      <c r="B89" s="38">
        <v>22.33</v>
      </c>
      <c r="C89" s="26">
        <v>273.77</v>
      </c>
      <c r="D89" s="39">
        <v>698.18</v>
      </c>
      <c r="E89" s="55">
        <v>1</v>
      </c>
      <c r="F89" s="28">
        <v>58</v>
      </c>
      <c r="G89" s="27">
        <v>6</v>
      </c>
      <c r="H89" s="28">
        <v>82.38</v>
      </c>
      <c r="I89" s="27">
        <v>6</v>
      </c>
      <c r="J89" s="56">
        <v>132.66</v>
      </c>
      <c r="K89" s="55">
        <v>0</v>
      </c>
      <c r="L89" s="28">
        <v>0</v>
      </c>
      <c r="M89" s="27">
        <v>0</v>
      </c>
      <c r="N89" s="28">
        <v>0</v>
      </c>
      <c r="O89" s="27">
        <v>0</v>
      </c>
      <c r="P89" s="56">
        <v>0</v>
      </c>
    </row>
    <row r="90" spans="1:16" ht="12.75">
      <c r="A90" s="81" t="s">
        <v>114</v>
      </c>
      <c r="B90" s="38">
        <v>63.68</v>
      </c>
      <c r="C90" s="26">
        <v>424.29</v>
      </c>
      <c r="D90" s="39">
        <v>328.67</v>
      </c>
      <c r="E90" s="55">
        <v>8</v>
      </c>
      <c r="F90" s="28">
        <v>69.5</v>
      </c>
      <c r="G90" s="27">
        <v>12</v>
      </c>
      <c r="H90" s="28">
        <v>141</v>
      </c>
      <c r="I90" s="27">
        <v>0</v>
      </c>
      <c r="J90" s="56">
        <v>0</v>
      </c>
      <c r="K90" s="55">
        <v>0</v>
      </c>
      <c r="L90" s="28">
        <v>0</v>
      </c>
      <c r="M90" s="27">
        <v>0</v>
      </c>
      <c r="N90" s="28">
        <v>0</v>
      </c>
      <c r="O90" s="27">
        <v>0</v>
      </c>
      <c r="P90" s="56">
        <v>0</v>
      </c>
    </row>
    <row r="91" spans="1:16" ht="12.75">
      <c r="A91" s="81" t="s">
        <v>115</v>
      </c>
      <c r="B91" s="38">
        <v>150</v>
      </c>
      <c r="C91" s="26">
        <v>275</v>
      </c>
      <c r="D91" s="39">
        <v>601</v>
      </c>
      <c r="E91" s="55">
        <v>8</v>
      </c>
      <c r="F91" s="28">
        <v>208</v>
      </c>
      <c r="G91" s="27">
        <v>61</v>
      </c>
      <c r="H91" s="28">
        <v>1471</v>
      </c>
      <c r="I91" s="27">
        <v>32</v>
      </c>
      <c r="J91" s="56">
        <v>684</v>
      </c>
      <c r="K91" s="55">
        <v>3</v>
      </c>
      <c r="L91" s="28">
        <v>45</v>
      </c>
      <c r="M91" s="27">
        <v>27</v>
      </c>
      <c r="N91" s="28">
        <v>655</v>
      </c>
      <c r="O91" s="27">
        <v>78</v>
      </c>
      <c r="P91" s="56">
        <v>1112</v>
      </c>
    </row>
    <row r="92" spans="1:16" ht="12.75">
      <c r="A92" s="81" t="s">
        <v>116</v>
      </c>
      <c r="B92" s="38">
        <v>88.64</v>
      </c>
      <c r="C92" s="26">
        <v>75.77</v>
      </c>
      <c r="D92" s="39">
        <v>26.23</v>
      </c>
      <c r="E92" s="55">
        <v>5</v>
      </c>
      <c r="F92" s="28">
        <v>50.7</v>
      </c>
      <c r="G92" s="27">
        <v>17</v>
      </c>
      <c r="H92" s="28">
        <v>193</v>
      </c>
      <c r="I92" s="27">
        <v>0</v>
      </c>
      <c r="J92" s="56">
        <v>0</v>
      </c>
      <c r="K92" s="55">
        <v>0</v>
      </c>
      <c r="L92" s="28">
        <v>0</v>
      </c>
      <c r="M92" s="27">
        <v>7</v>
      </c>
      <c r="N92" s="28">
        <v>105.5</v>
      </c>
      <c r="O92" s="27">
        <v>0</v>
      </c>
      <c r="P92" s="56">
        <v>0</v>
      </c>
    </row>
    <row r="93" spans="1:16" ht="12.75">
      <c r="A93" s="81" t="s">
        <v>117</v>
      </c>
      <c r="B93" s="38">
        <v>169</v>
      </c>
      <c r="C93" s="26">
        <v>0</v>
      </c>
      <c r="D93" s="39">
        <v>0</v>
      </c>
      <c r="E93" s="55">
        <v>6</v>
      </c>
      <c r="F93" s="28">
        <v>134</v>
      </c>
      <c r="G93" s="27">
        <v>0</v>
      </c>
      <c r="H93" s="28">
        <v>0</v>
      </c>
      <c r="I93" s="27">
        <v>0</v>
      </c>
      <c r="J93" s="56">
        <v>0</v>
      </c>
      <c r="K93" s="55">
        <v>0</v>
      </c>
      <c r="L93" s="28">
        <v>0</v>
      </c>
      <c r="M93" s="27">
        <v>0</v>
      </c>
      <c r="N93" s="28">
        <v>0</v>
      </c>
      <c r="O93" s="27">
        <v>0</v>
      </c>
      <c r="P93" s="56">
        <v>0</v>
      </c>
    </row>
    <row r="94" spans="1:16" ht="12.75">
      <c r="A94" s="81" t="s">
        <v>223</v>
      </c>
      <c r="B94" s="38">
        <v>433</v>
      </c>
      <c r="C94" s="26">
        <v>0</v>
      </c>
      <c r="D94" s="39">
        <v>0</v>
      </c>
      <c r="E94" s="55">
        <v>5</v>
      </c>
      <c r="F94" s="28">
        <v>153</v>
      </c>
      <c r="G94" s="27">
        <v>0</v>
      </c>
      <c r="H94" s="28">
        <v>0</v>
      </c>
      <c r="I94" s="27">
        <v>0</v>
      </c>
      <c r="J94" s="56">
        <v>0</v>
      </c>
      <c r="K94" s="55">
        <v>0</v>
      </c>
      <c r="L94" s="28">
        <v>0</v>
      </c>
      <c r="M94" s="27">
        <v>0</v>
      </c>
      <c r="N94" s="28">
        <v>0</v>
      </c>
      <c r="O94" s="27">
        <v>0</v>
      </c>
      <c r="P94" s="56">
        <v>0</v>
      </c>
    </row>
    <row r="95" spans="1:16" ht="12.75">
      <c r="A95" s="81" t="s">
        <v>119</v>
      </c>
      <c r="B95" s="38">
        <v>39</v>
      </c>
      <c r="C95" s="26">
        <v>193</v>
      </c>
      <c r="D95" s="39">
        <v>722</v>
      </c>
      <c r="E95" s="55">
        <v>1</v>
      </c>
      <c r="F95" s="28">
        <v>108</v>
      </c>
      <c r="G95" s="27">
        <v>24</v>
      </c>
      <c r="H95" s="28">
        <v>1233</v>
      </c>
      <c r="I95" s="27">
        <v>24</v>
      </c>
      <c r="J95" s="56">
        <v>719</v>
      </c>
      <c r="K95" s="55">
        <v>0</v>
      </c>
      <c r="L95" s="28">
        <v>0</v>
      </c>
      <c r="M95" s="27">
        <v>88</v>
      </c>
      <c r="N95" s="28">
        <v>1647</v>
      </c>
      <c r="O95" s="27">
        <v>215</v>
      </c>
      <c r="P95" s="56">
        <v>3248</v>
      </c>
    </row>
    <row r="96" spans="1:16" ht="12.75">
      <c r="A96" s="81" t="s">
        <v>120</v>
      </c>
      <c r="B96" s="38">
        <v>118.88</v>
      </c>
      <c r="C96" s="26">
        <v>347.86</v>
      </c>
      <c r="D96" s="39">
        <v>2778.34</v>
      </c>
      <c r="E96" s="55">
        <v>1</v>
      </c>
      <c r="F96" s="28">
        <v>37.9</v>
      </c>
      <c r="G96" s="27">
        <v>9</v>
      </c>
      <c r="H96" s="28">
        <v>231</v>
      </c>
      <c r="I96" s="27">
        <v>5</v>
      </c>
      <c r="J96" s="56">
        <v>148</v>
      </c>
      <c r="K96" s="55">
        <v>1</v>
      </c>
      <c r="L96" s="28">
        <v>61</v>
      </c>
      <c r="M96" s="27">
        <v>3</v>
      </c>
      <c r="N96" s="28">
        <v>164</v>
      </c>
      <c r="O96" s="27">
        <v>2</v>
      </c>
      <c r="P96" s="56">
        <v>68</v>
      </c>
    </row>
    <row r="97" spans="1:16" ht="12.75">
      <c r="A97" s="81" t="s">
        <v>121</v>
      </c>
      <c r="B97" s="38">
        <v>936.8</v>
      </c>
      <c r="C97" s="26">
        <v>141.4</v>
      </c>
      <c r="D97" s="39">
        <v>100.3</v>
      </c>
      <c r="E97" s="55">
        <v>15</v>
      </c>
      <c r="F97" s="28">
        <v>386.75</v>
      </c>
      <c r="G97" s="27">
        <v>14</v>
      </c>
      <c r="H97" s="28">
        <v>384.9</v>
      </c>
      <c r="I97" s="27">
        <v>1</v>
      </c>
      <c r="J97" s="56">
        <v>19</v>
      </c>
      <c r="K97" s="55">
        <v>3</v>
      </c>
      <c r="L97" s="28">
        <v>28.35</v>
      </c>
      <c r="M97" s="27">
        <v>6</v>
      </c>
      <c r="N97" s="28">
        <v>88.9</v>
      </c>
      <c r="O97" s="27">
        <v>0</v>
      </c>
      <c r="P97" s="56">
        <v>0</v>
      </c>
    </row>
    <row r="98" spans="1:16" ht="12.75">
      <c r="A98" s="81" t="s">
        <v>122</v>
      </c>
      <c r="B98" s="38">
        <v>100</v>
      </c>
      <c r="C98" s="26">
        <v>0</v>
      </c>
      <c r="D98" s="39">
        <v>0</v>
      </c>
      <c r="E98" s="55">
        <v>4</v>
      </c>
      <c r="F98" s="28">
        <v>105</v>
      </c>
      <c r="G98" s="27">
        <v>0</v>
      </c>
      <c r="H98" s="28">
        <v>0</v>
      </c>
      <c r="I98" s="27">
        <v>0</v>
      </c>
      <c r="J98" s="56">
        <v>0</v>
      </c>
      <c r="K98" s="55">
        <v>0</v>
      </c>
      <c r="L98" s="28">
        <v>0</v>
      </c>
      <c r="M98" s="27">
        <v>0</v>
      </c>
      <c r="N98" s="28">
        <v>0</v>
      </c>
      <c r="O98" s="27">
        <v>0</v>
      </c>
      <c r="P98" s="56">
        <v>0</v>
      </c>
    </row>
    <row r="99" spans="1:16" ht="12.75">
      <c r="A99" s="81" t="s">
        <v>123</v>
      </c>
      <c r="B99" s="38">
        <v>91</v>
      </c>
      <c r="C99" s="26">
        <v>227</v>
      </c>
      <c r="D99" s="39">
        <v>512</v>
      </c>
      <c r="E99" s="55">
        <v>1</v>
      </c>
      <c r="F99" s="28">
        <v>21.3</v>
      </c>
      <c r="G99" s="27">
        <v>1</v>
      </c>
      <c r="H99" s="28">
        <v>27</v>
      </c>
      <c r="I99" s="27">
        <v>0</v>
      </c>
      <c r="J99" s="56">
        <v>0</v>
      </c>
      <c r="K99" s="55">
        <v>0</v>
      </c>
      <c r="L99" s="28">
        <v>0</v>
      </c>
      <c r="M99" s="27">
        <v>0</v>
      </c>
      <c r="N99" s="28">
        <v>0</v>
      </c>
      <c r="O99" s="27">
        <v>0</v>
      </c>
      <c r="P99" s="56">
        <v>0</v>
      </c>
    </row>
    <row r="100" spans="1:16" ht="12.75">
      <c r="A100" s="81" t="s">
        <v>124</v>
      </c>
      <c r="B100" s="38">
        <v>176.4</v>
      </c>
      <c r="C100" s="26">
        <v>0</v>
      </c>
      <c r="D100" s="39">
        <v>0</v>
      </c>
      <c r="E100" s="55">
        <v>6</v>
      </c>
      <c r="F100" s="28">
        <v>90.3</v>
      </c>
      <c r="G100" s="27">
        <v>0</v>
      </c>
      <c r="H100" s="28">
        <v>0</v>
      </c>
      <c r="I100" s="27">
        <v>0</v>
      </c>
      <c r="J100" s="56">
        <v>0</v>
      </c>
      <c r="K100" s="55">
        <v>0</v>
      </c>
      <c r="L100" s="28">
        <v>0</v>
      </c>
      <c r="M100" s="27">
        <v>0</v>
      </c>
      <c r="N100" s="28">
        <v>0</v>
      </c>
      <c r="O100" s="27">
        <v>0</v>
      </c>
      <c r="P100" s="56">
        <v>0</v>
      </c>
    </row>
    <row r="101" spans="1:16" ht="12.75">
      <c r="A101" s="81" t="s">
        <v>125</v>
      </c>
      <c r="B101" s="38">
        <v>220</v>
      </c>
      <c r="C101" s="26">
        <v>410</v>
      </c>
      <c r="D101" s="39">
        <v>430</v>
      </c>
      <c r="E101" s="55">
        <v>20</v>
      </c>
      <c r="F101" s="28">
        <v>308</v>
      </c>
      <c r="G101" s="27">
        <v>35</v>
      </c>
      <c r="H101" s="28">
        <v>1301</v>
      </c>
      <c r="I101" s="27">
        <v>27</v>
      </c>
      <c r="J101" s="56">
        <v>427</v>
      </c>
      <c r="K101" s="55">
        <v>0</v>
      </c>
      <c r="L101" s="28">
        <v>0</v>
      </c>
      <c r="M101" s="27">
        <v>12</v>
      </c>
      <c r="N101" s="28">
        <v>294</v>
      </c>
      <c r="O101" s="27">
        <v>27</v>
      </c>
      <c r="P101" s="56">
        <v>465</v>
      </c>
    </row>
    <row r="102" spans="1:16" ht="12.75">
      <c r="A102" s="81" t="s">
        <v>126</v>
      </c>
      <c r="B102" s="38">
        <v>205.9</v>
      </c>
      <c r="C102" s="26">
        <v>155.1</v>
      </c>
      <c r="D102" s="39">
        <v>287.8</v>
      </c>
      <c r="E102" s="55">
        <v>10</v>
      </c>
      <c r="F102" s="28">
        <v>229.6</v>
      </c>
      <c r="G102" s="27">
        <v>6</v>
      </c>
      <c r="H102" s="28">
        <v>140</v>
      </c>
      <c r="I102" s="27">
        <v>7</v>
      </c>
      <c r="J102" s="56">
        <v>86.7</v>
      </c>
      <c r="K102" s="55">
        <v>0</v>
      </c>
      <c r="L102" s="28">
        <v>0</v>
      </c>
      <c r="M102" s="27">
        <v>1</v>
      </c>
      <c r="N102" s="28">
        <v>26</v>
      </c>
      <c r="O102" s="27">
        <v>2</v>
      </c>
      <c r="P102" s="56">
        <v>13.4</v>
      </c>
    </row>
    <row r="103" spans="1:16" ht="12.75">
      <c r="A103" s="81" t="s">
        <v>127</v>
      </c>
      <c r="B103" s="38">
        <v>402</v>
      </c>
      <c r="C103" s="26">
        <v>198</v>
      </c>
      <c r="D103" s="39">
        <v>10</v>
      </c>
      <c r="E103" s="55">
        <v>16</v>
      </c>
      <c r="F103" s="28">
        <v>374</v>
      </c>
      <c r="G103" s="27">
        <v>31</v>
      </c>
      <c r="H103" s="28">
        <v>347</v>
      </c>
      <c r="I103" s="27">
        <v>0</v>
      </c>
      <c r="J103" s="56">
        <v>0</v>
      </c>
      <c r="K103" s="55">
        <v>0</v>
      </c>
      <c r="L103" s="28">
        <v>0</v>
      </c>
      <c r="M103" s="27">
        <v>0</v>
      </c>
      <c r="N103" s="28">
        <v>0</v>
      </c>
      <c r="O103" s="27">
        <v>0</v>
      </c>
      <c r="P103" s="56">
        <v>0</v>
      </c>
    </row>
    <row r="104" spans="1:16" ht="12.75">
      <c r="A104" s="81" t="s">
        <v>128</v>
      </c>
      <c r="B104" s="38">
        <v>89.03</v>
      </c>
      <c r="C104" s="26">
        <v>324.88</v>
      </c>
      <c r="D104" s="39">
        <v>1053.52</v>
      </c>
      <c r="E104" s="55">
        <v>9</v>
      </c>
      <c r="F104" s="28">
        <v>169.5</v>
      </c>
      <c r="G104" s="27">
        <v>52</v>
      </c>
      <c r="H104" s="28">
        <v>616</v>
      </c>
      <c r="I104" s="27">
        <v>37</v>
      </c>
      <c r="J104" s="56">
        <v>399</v>
      </c>
      <c r="K104" s="55">
        <v>0</v>
      </c>
      <c r="L104" s="28">
        <v>0</v>
      </c>
      <c r="M104" s="27">
        <v>0</v>
      </c>
      <c r="N104" s="28">
        <v>0</v>
      </c>
      <c r="O104" s="27">
        <v>0</v>
      </c>
      <c r="P104" s="56">
        <v>0</v>
      </c>
    </row>
    <row r="105" spans="1:16" ht="12.75">
      <c r="A105" s="81" t="s">
        <v>240</v>
      </c>
      <c r="B105" s="38">
        <v>149.1</v>
      </c>
      <c r="C105" s="26">
        <v>194.02</v>
      </c>
      <c r="D105" s="39">
        <v>172.99</v>
      </c>
      <c r="E105" s="55">
        <v>3</v>
      </c>
      <c r="F105" s="28">
        <v>303.3</v>
      </c>
      <c r="G105" s="27">
        <v>28</v>
      </c>
      <c r="H105" s="28">
        <v>1054.8</v>
      </c>
      <c r="I105" s="27">
        <v>2</v>
      </c>
      <c r="J105" s="56">
        <v>24.3</v>
      </c>
      <c r="K105" s="55">
        <v>0</v>
      </c>
      <c r="L105" s="28">
        <v>0</v>
      </c>
      <c r="M105" s="27">
        <v>3</v>
      </c>
      <c r="N105" s="28">
        <v>34.7</v>
      </c>
      <c r="O105" s="27">
        <v>9</v>
      </c>
      <c r="P105" s="56">
        <v>117.5</v>
      </c>
    </row>
    <row r="106" spans="1:16" ht="12.75">
      <c r="A106" s="81" t="s">
        <v>130</v>
      </c>
      <c r="B106" s="38">
        <v>287.91</v>
      </c>
      <c r="C106" s="26">
        <v>176.18</v>
      </c>
      <c r="D106" s="39">
        <v>50.22</v>
      </c>
      <c r="E106" s="55">
        <v>10</v>
      </c>
      <c r="F106" s="28">
        <v>117.6</v>
      </c>
      <c r="G106" s="27">
        <v>15</v>
      </c>
      <c r="H106" s="28">
        <v>210.94</v>
      </c>
      <c r="I106" s="27">
        <v>1</v>
      </c>
      <c r="J106" s="56">
        <v>12.3</v>
      </c>
      <c r="K106" s="55">
        <v>0</v>
      </c>
      <c r="L106" s="28">
        <v>0</v>
      </c>
      <c r="M106" s="27">
        <v>6</v>
      </c>
      <c r="N106" s="28">
        <v>146.8</v>
      </c>
      <c r="O106" s="27">
        <v>2</v>
      </c>
      <c r="P106" s="56">
        <v>34.4</v>
      </c>
    </row>
    <row r="107" spans="1:16" ht="12.75">
      <c r="A107" s="81" t="s">
        <v>131</v>
      </c>
      <c r="B107" s="38">
        <v>37.7</v>
      </c>
      <c r="C107" s="26">
        <v>80.63</v>
      </c>
      <c r="D107" s="39">
        <v>439.7</v>
      </c>
      <c r="E107" s="55">
        <v>1</v>
      </c>
      <c r="F107" s="28">
        <v>44</v>
      </c>
      <c r="G107" s="27">
        <v>16</v>
      </c>
      <c r="H107" s="28">
        <v>504.4</v>
      </c>
      <c r="I107" s="27">
        <v>6</v>
      </c>
      <c r="J107" s="56">
        <v>170</v>
      </c>
      <c r="K107" s="55">
        <v>0</v>
      </c>
      <c r="L107" s="28">
        <v>0</v>
      </c>
      <c r="M107" s="27">
        <v>2</v>
      </c>
      <c r="N107" s="28">
        <v>47</v>
      </c>
      <c r="O107" s="27">
        <v>8</v>
      </c>
      <c r="P107" s="56">
        <v>132</v>
      </c>
    </row>
    <row r="108" spans="1:16" ht="12.75">
      <c r="A108" s="81" t="s">
        <v>132</v>
      </c>
      <c r="B108" s="38">
        <v>103</v>
      </c>
      <c r="C108" s="26">
        <v>0</v>
      </c>
      <c r="D108" s="39">
        <v>0</v>
      </c>
      <c r="E108" s="55">
        <v>1</v>
      </c>
      <c r="F108" s="28">
        <v>50.4</v>
      </c>
      <c r="G108" s="27">
        <v>0</v>
      </c>
      <c r="H108" s="28">
        <v>0</v>
      </c>
      <c r="I108" s="27">
        <v>0</v>
      </c>
      <c r="J108" s="56">
        <v>0</v>
      </c>
      <c r="K108" s="55">
        <v>0</v>
      </c>
      <c r="L108" s="28">
        <v>0</v>
      </c>
      <c r="M108" s="27">
        <v>0</v>
      </c>
      <c r="N108" s="28">
        <v>0</v>
      </c>
      <c r="O108" s="27">
        <v>0</v>
      </c>
      <c r="P108" s="56">
        <v>0</v>
      </c>
    </row>
    <row r="109" spans="1:16" ht="12.75">
      <c r="A109" s="81" t="s">
        <v>133</v>
      </c>
      <c r="B109" s="38">
        <v>189.5</v>
      </c>
      <c r="C109" s="26">
        <v>0</v>
      </c>
      <c r="D109" s="39">
        <v>0</v>
      </c>
      <c r="E109" s="55">
        <v>0</v>
      </c>
      <c r="F109" s="28">
        <v>0</v>
      </c>
      <c r="G109" s="27">
        <v>0</v>
      </c>
      <c r="H109" s="28">
        <v>0</v>
      </c>
      <c r="I109" s="27">
        <v>0</v>
      </c>
      <c r="J109" s="56">
        <v>0</v>
      </c>
      <c r="K109" s="55">
        <v>0</v>
      </c>
      <c r="L109" s="28">
        <v>0</v>
      </c>
      <c r="M109" s="27">
        <v>0</v>
      </c>
      <c r="N109" s="28">
        <v>0</v>
      </c>
      <c r="O109" s="27">
        <v>0</v>
      </c>
      <c r="P109" s="56">
        <v>0</v>
      </c>
    </row>
    <row r="110" spans="1:16" ht="12.75">
      <c r="A110" s="81" t="s">
        <v>134</v>
      </c>
      <c r="B110" s="38">
        <v>17.5</v>
      </c>
      <c r="C110" s="26">
        <v>88</v>
      </c>
      <c r="D110" s="39">
        <v>442</v>
      </c>
      <c r="E110" s="55" t="s">
        <v>241</v>
      </c>
      <c r="F110" s="28">
        <v>0</v>
      </c>
      <c r="G110" s="27">
        <v>3</v>
      </c>
      <c r="H110" s="28">
        <v>79</v>
      </c>
      <c r="I110" s="27">
        <v>1</v>
      </c>
      <c r="J110" s="56">
        <v>16</v>
      </c>
      <c r="K110" s="55" t="s">
        <v>241</v>
      </c>
      <c r="L110" s="28">
        <v>0</v>
      </c>
      <c r="M110" s="27">
        <v>3</v>
      </c>
      <c r="N110" s="28">
        <v>76</v>
      </c>
      <c r="O110" s="27">
        <v>1</v>
      </c>
      <c r="P110" s="56">
        <v>12</v>
      </c>
    </row>
    <row r="111" spans="1:16" ht="12.75">
      <c r="A111" s="81" t="s">
        <v>135</v>
      </c>
      <c r="B111" s="38">
        <v>165</v>
      </c>
      <c r="C111" s="26">
        <v>295</v>
      </c>
      <c r="D111" s="39">
        <v>2178</v>
      </c>
      <c r="E111" s="55">
        <v>2</v>
      </c>
      <c r="F111" s="28">
        <v>71</v>
      </c>
      <c r="G111" s="27">
        <v>7</v>
      </c>
      <c r="H111" s="28">
        <v>326.4</v>
      </c>
      <c r="I111" s="27">
        <v>16</v>
      </c>
      <c r="J111" s="56">
        <v>540.5</v>
      </c>
      <c r="K111" s="55">
        <v>0</v>
      </c>
      <c r="L111" s="28">
        <v>0</v>
      </c>
      <c r="M111" s="27">
        <v>2</v>
      </c>
      <c r="N111" s="28">
        <v>60</v>
      </c>
      <c r="O111" s="27">
        <v>15</v>
      </c>
      <c r="P111" s="56">
        <v>374.39</v>
      </c>
    </row>
    <row r="112" spans="1:16" ht="12.75">
      <c r="A112" s="81" t="s">
        <v>136</v>
      </c>
      <c r="B112" s="38">
        <v>85</v>
      </c>
      <c r="C112" s="26">
        <v>0</v>
      </c>
      <c r="D112" s="39">
        <v>0</v>
      </c>
      <c r="E112" s="55">
        <v>0</v>
      </c>
      <c r="F112" s="28">
        <v>0</v>
      </c>
      <c r="G112" s="27">
        <v>0</v>
      </c>
      <c r="H112" s="28">
        <v>0</v>
      </c>
      <c r="I112" s="27">
        <v>0</v>
      </c>
      <c r="J112" s="56">
        <v>0</v>
      </c>
      <c r="K112" s="55">
        <v>0</v>
      </c>
      <c r="L112" s="28">
        <v>0</v>
      </c>
      <c r="M112" s="27">
        <v>0</v>
      </c>
      <c r="N112" s="28">
        <v>0</v>
      </c>
      <c r="O112" s="27">
        <v>0</v>
      </c>
      <c r="P112" s="56">
        <v>0</v>
      </c>
    </row>
    <row r="113" spans="1:16" ht="12.75">
      <c r="A113" s="81" t="s">
        <v>137</v>
      </c>
      <c r="B113" s="38">
        <v>92.02</v>
      </c>
      <c r="C113" s="26">
        <v>215</v>
      </c>
      <c r="D113" s="39">
        <v>1038</v>
      </c>
      <c r="E113" s="55">
        <v>3</v>
      </c>
      <c r="F113" s="28">
        <v>39.6</v>
      </c>
      <c r="G113" s="27">
        <v>25</v>
      </c>
      <c r="H113" s="28">
        <v>575.6</v>
      </c>
      <c r="I113" s="27">
        <v>39</v>
      </c>
      <c r="J113" s="56">
        <v>619.9</v>
      </c>
      <c r="K113" s="55">
        <v>0</v>
      </c>
      <c r="L113" s="28">
        <v>0</v>
      </c>
      <c r="M113" s="27">
        <v>4</v>
      </c>
      <c r="N113" s="28">
        <v>129.6</v>
      </c>
      <c r="O113" s="27">
        <v>3</v>
      </c>
      <c r="P113" s="56">
        <v>54.1</v>
      </c>
    </row>
    <row r="114" spans="1:16" ht="12.75">
      <c r="A114" s="81" t="s">
        <v>138</v>
      </c>
      <c r="B114" s="38">
        <v>25.06</v>
      </c>
      <c r="C114" s="26">
        <v>337.05</v>
      </c>
      <c r="D114" s="39">
        <v>737.5</v>
      </c>
      <c r="E114" s="55">
        <v>0</v>
      </c>
      <c r="F114" s="28">
        <v>0</v>
      </c>
      <c r="G114" s="27">
        <v>53</v>
      </c>
      <c r="H114" s="28">
        <v>912.4</v>
      </c>
      <c r="I114" s="27">
        <v>16</v>
      </c>
      <c r="J114" s="56">
        <v>225.6</v>
      </c>
      <c r="K114" s="55">
        <v>0</v>
      </c>
      <c r="L114" s="28">
        <v>0</v>
      </c>
      <c r="M114" s="27">
        <v>5</v>
      </c>
      <c r="N114" s="28">
        <v>264.2</v>
      </c>
      <c r="O114" s="27">
        <v>10</v>
      </c>
      <c r="P114" s="56">
        <v>167.4</v>
      </c>
    </row>
    <row r="115" spans="1:16" ht="12.75">
      <c r="A115" s="81" t="s">
        <v>139</v>
      </c>
      <c r="B115" s="38">
        <v>54.9</v>
      </c>
      <c r="C115" s="26">
        <v>173</v>
      </c>
      <c r="D115" s="39">
        <v>1014.2</v>
      </c>
      <c r="E115" s="55">
        <v>0</v>
      </c>
      <c r="F115" s="28">
        <v>0</v>
      </c>
      <c r="G115" s="27">
        <v>11</v>
      </c>
      <c r="H115" s="28">
        <v>368.25</v>
      </c>
      <c r="I115" s="27">
        <v>18</v>
      </c>
      <c r="J115" s="56">
        <v>616.76</v>
      </c>
      <c r="K115" s="55">
        <v>0</v>
      </c>
      <c r="L115" s="28">
        <v>0</v>
      </c>
      <c r="M115" s="27">
        <v>2</v>
      </c>
      <c r="N115" s="28">
        <v>61.3</v>
      </c>
      <c r="O115" s="27">
        <v>6</v>
      </c>
      <c r="P115" s="56">
        <v>312.3</v>
      </c>
    </row>
    <row r="116" spans="1:16" ht="12.75">
      <c r="A116" s="81" t="s">
        <v>140</v>
      </c>
      <c r="B116" s="38">
        <v>24.64</v>
      </c>
      <c r="C116" s="26">
        <v>169</v>
      </c>
      <c r="D116" s="39">
        <v>394.1</v>
      </c>
      <c r="E116" s="55">
        <v>0</v>
      </c>
      <c r="F116" s="28">
        <v>0</v>
      </c>
      <c r="G116" s="27">
        <v>1</v>
      </c>
      <c r="H116" s="28">
        <v>30</v>
      </c>
      <c r="I116" s="27">
        <v>1</v>
      </c>
      <c r="J116" s="56">
        <v>20</v>
      </c>
      <c r="K116" s="55">
        <v>0</v>
      </c>
      <c r="L116" s="28">
        <v>0</v>
      </c>
      <c r="M116" s="27">
        <v>0</v>
      </c>
      <c r="N116" s="28">
        <v>0</v>
      </c>
      <c r="O116" s="27">
        <v>0</v>
      </c>
      <c r="P116" s="56">
        <v>0</v>
      </c>
    </row>
    <row r="117" spans="1:16" ht="12.75">
      <c r="A117" s="81" t="s">
        <v>141</v>
      </c>
      <c r="B117" s="38">
        <v>26</v>
      </c>
      <c r="C117" s="26">
        <v>111</v>
      </c>
      <c r="D117" s="39">
        <v>338</v>
      </c>
      <c r="E117" s="55">
        <v>1</v>
      </c>
      <c r="F117" s="28">
        <v>6.2</v>
      </c>
      <c r="G117" s="27">
        <v>31</v>
      </c>
      <c r="H117" s="28">
        <v>560.3</v>
      </c>
      <c r="I117" s="27">
        <v>5</v>
      </c>
      <c r="J117" s="56">
        <v>46.5</v>
      </c>
      <c r="K117" s="55">
        <v>0</v>
      </c>
      <c r="L117" s="28">
        <v>0</v>
      </c>
      <c r="M117" s="27">
        <v>5</v>
      </c>
      <c r="N117" s="28">
        <v>147</v>
      </c>
      <c r="O117" s="27">
        <v>5</v>
      </c>
      <c r="P117" s="56">
        <v>171</v>
      </c>
    </row>
    <row r="118" spans="1:16" ht="12.75">
      <c r="A118" s="81" t="s">
        <v>142</v>
      </c>
      <c r="B118" s="38">
        <v>80.9</v>
      </c>
      <c r="C118" s="26">
        <v>393.24</v>
      </c>
      <c r="D118" s="39">
        <v>134.2</v>
      </c>
      <c r="E118" s="55">
        <v>4</v>
      </c>
      <c r="F118" s="28">
        <v>72</v>
      </c>
      <c r="G118" s="27">
        <v>445</v>
      </c>
      <c r="H118" s="28">
        <v>941</v>
      </c>
      <c r="I118" s="27">
        <v>2</v>
      </c>
      <c r="J118" s="56">
        <v>12</v>
      </c>
      <c r="K118" s="55">
        <v>0</v>
      </c>
      <c r="L118" s="28">
        <v>0</v>
      </c>
      <c r="M118" s="27">
        <v>7</v>
      </c>
      <c r="N118" s="28">
        <v>131</v>
      </c>
      <c r="O118" s="27">
        <v>2</v>
      </c>
      <c r="P118" s="56">
        <v>55</v>
      </c>
    </row>
    <row r="119" spans="1:16" ht="12.75">
      <c r="A119" s="81" t="s">
        <v>143</v>
      </c>
      <c r="B119" s="38">
        <v>90</v>
      </c>
      <c r="C119" s="26">
        <v>165</v>
      </c>
      <c r="D119" s="39">
        <v>361</v>
      </c>
      <c r="E119" s="55">
        <v>9</v>
      </c>
      <c r="F119" s="28">
        <v>194</v>
      </c>
      <c r="G119" s="27">
        <v>46</v>
      </c>
      <c r="H119" s="28">
        <v>732</v>
      </c>
      <c r="I119" s="27">
        <v>3</v>
      </c>
      <c r="J119" s="56">
        <v>36</v>
      </c>
      <c r="K119" s="55">
        <v>1</v>
      </c>
      <c r="L119" s="28">
        <v>52</v>
      </c>
      <c r="M119" s="27">
        <v>29</v>
      </c>
      <c r="N119" s="28">
        <v>662</v>
      </c>
      <c r="O119" s="27">
        <v>134</v>
      </c>
      <c r="P119" s="56">
        <v>1805</v>
      </c>
    </row>
    <row r="120" spans="1:16" ht="12.75">
      <c r="A120" s="81" t="s">
        <v>144</v>
      </c>
      <c r="B120" s="38">
        <v>133.87</v>
      </c>
      <c r="C120" s="26">
        <v>204.66</v>
      </c>
      <c r="D120" s="39">
        <v>1765.75</v>
      </c>
      <c r="E120" s="55">
        <v>5</v>
      </c>
      <c r="F120" s="28">
        <v>151.4</v>
      </c>
      <c r="G120" s="27">
        <v>7</v>
      </c>
      <c r="H120" s="28">
        <v>142.05</v>
      </c>
      <c r="I120" s="27">
        <v>11</v>
      </c>
      <c r="J120" s="56">
        <v>357.7</v>
      </c>
      <c r="K120" s="55">
        <v>1</v>
      </c>
      <c r="L120" s="28">
        <v>28.5</v>
      </c>
      <c r="M120" s="27">
        <v>1</v>
      </c>
      <c r="N120" s="28">
        <v>16.2</v>
      </c>
      <c r="O120" s="27">
        <v>4</v>
      </c>
      <c r="P120" s="56">
        <v>120.9</v>
      </c>
    </row>
    <row r="121" spans="1:16" ht="12.75">
      <c r="A121" s="81" t="s">
        <v>145</v>
      </c>
      <c r="B121" s="38">
        <v>81</v>
      </c>
      <c r="C121" s="26">
        <v>245</v>
      </c>
      <c r="D121" s="39">
        <v>1124</v>
      </c>
      <c r="E121" s="55">
        <v>0</v>
      </c>
      <c r="F121" s="28">
        <v>0</v>
      </c>
      <c r="G121" s="27">
        <v>5</v>
      </c>
      <c r="H121" s="28">
        <v>150</v>
      </c>
      <c r="I121" s="27">
        <v>10</v>
      </c>
      <c r="J121" s="56">
        <v>301</v>
      </c>
      <c r="K121" s="55">
        <v>0</v>
      </c>
      <c r="L121" s="28">
        <v>0</v>
      </c>
      <c r="M121" s="27">
        <v>0</v>
      </c>
      <c r="N121" s="28">
        <v>0</v>
      </c>
      <c r="O121" s="27">
        <v>1</v>
      </c>
      <c r="P121" s="56">
        <v>27</v>
      </c>
    </row>
    <row r="122" spans="1:16" ht="12.75">
      <c r="A122" s="81" t="s">
        <v>146</v>
      </c>
      <c r="B122" s="38">
        <v>52</v>
      </c>
      <c r="C122" s="26">
        <v>497.4</v>
      </c>
      <c r="D122" s="39">
        <v>780.6</v>
      </c>
      <c r="E122" s="55">
        <v>0</v>
      </c>
      <c r="F122" s="28">
        <v>0</v>
      </c>
      <c r="G122" s="27">
        <v>10</v>
      </c>
      <c r="H122" s="28">
        <v>128</v>
      </c>
      <c r="I122" s="27">
        <v>3</v>
      </c>
      <c r="J122" s="56">
        <v>25</v>
      </c>
      <c r="K122" s="55">
        <v>0</v>
      </c>
      <c r="L122" s="28">
        <v>0</v>
      </c>
      <c r="M122" s="27">
        <v>1</v>
      </c>
      <c r="N122" s="28">
        <v>29.6</v>
      </c>
      <c r="O122" s="27">
        <v>0</v>
      </c>
      <c r="P122" s="56">
        <v>0</v>
      </c>
    </row>
    <row r="123" spans="1:16" ht="12.75">
      <c r="A123" s="81" t="s">
        <v>147</v>
      </c>
      <c r="B123" s="38">
        <v>687.99</v>
      </c>
      <c r="C123" s="26">
        <v>18.9</v>
      </c>
      <c r="D123" s="39">
        <v>1.5</v>
      </c>
      <c r="E123" s="55">
        <v>42</v>
      </c>
      <c r="F123" s="28">
        <v>666.7</v>
      </c>
      <c r="G123" s="27">
        <v>6</v>
      </c>
      <c r="H123" s="28">
        <v>107.4</v>
      </c>
      <c r="I123" s="27">
        <v>0</v>
      </c>
      <c r="J123" s="56">
        <v>0</v>
      </c>
      <c r="K123" s="55">
        <v>0</v>
      </c>
      <c r="L123" s="28">
        <v>0</v>
      </c>
      <c r="M123" s="27">
        <v>0</v>
      </c>
      <c r="N123" s="28">
        <v>0</v>
      </c>
      <c r="O123" s="27">
        <v>0</v>
      </c>
      <c r="P123" s="56">
        <v>0</v>
      </c>
    </row>
    <row r="124" spans="1:16" ht="12.75">
      <c r="A124" s="81" t="s">
        <v>148</v>
      </c>
      <c r="B124" s="38">
        <v>143</v>
      </c>
      <c r="C124" s="26">
        <v>0</v>
      </c>
      <c r="D124" s="39">
        <v>0</v>
      </c>
      <c r="E124" s="55">
        <v>0</v>
      </c>
      <c r="F124" s="28">
        <v>0</v>
      </c>
      <c r="G124" s="27">
        <v>0</v>
      </c>
      <c r="H124" s="28">
        <v>0</v>
      </c>
      <c r="I124" s="27">
        <v>0</v>
      </c>
      <c r="J124" s="56">
        <v>0</v>
      </c>
      <c r="K124" s="55">
        <v>0</v>
      </c>
      <c r="L124" s="28">
        <v>0</v>
      </c>
      <c r="M124" s="27">
        <v>0</v>
      </c>
      <c r="N124" s="28">
        <v>0</v>
      </c>
      <c r="O124" s="27">
        <v>0</v>
      </c>
      <c r="P124" s="56">
        <v>0</v>
      </c>
    </row>
    <row r="125" spans="1:16" ht="12.75">
      <c r="A125" s="81" t="s">
        <v>149</v>
      </c>
      <c r="B125" s="38">
        <v>13.15</v>
      </c>
      <c r="C125" s="26">
        <v>49.15</v>
      </c>
      <c r="D125" s="39">
        <v>220.6</v>
      </c>
      <c r="E125" s="55">
        <v>1</v>
      </c>
      <c r="F125" s="28">
        <v>7.5</v>
      </c>
      <c r="G125" s="27">
        <v>7</v>
      </c>
      <c r="H125" s="28">
        <v>166</v>
      </c>
      <c r="I125" s="27">
        <v>5</v>
      </c>
      <c r="J125" s="56">
        <v>59.9</v>
      </c>
      <c r="K125" s="55">
        <v>0</v>
      </c>
      <c r="L125" s="28">
        <v>0</v>
      </c>
      <c r="M125" s="27">
        <v>4</v>
      </c>
      <c r="N125" s="28">
        <v>66.3</v>
      </c>
      <c r="O125" s="27">
        <v>14</v>
      </c>
      <c r="P125" s="56">
        <v>226.3</v>
      </c>
    </row>
    <row r="126" spans="1:16" ht="12.75">
      <c r="A126" s="81" t="s">
        <v>235</v>
      </c>
      <c r="B126" s="38">
        <v>2.9</v>
      </c>
      <c r="C126" s="26">
        <v>130.3</v>
      </c>
      <c r="D126" s="39">
        <v>391.5</v>
      </c>
      <c r="E126" s="55">
        <v>0</v>
      </c>
      <c r="F126" s="28">
        <v>0</v>
      </c>
      <c r="G126" s="27">
        <v>13</v>
      </c>
      <c r="H126" s="28">
        <v>373</v>
      </c>
      <c r="I126" s="27">
        <v>23</v>
      </c>
      <c r="J126" s="56">
        <v>373</v>
      </c>
      <c r="K126" s="55">
        <v>0</v>
      </c>
      <c r="L126" s="28">
        <v>0</v>
      </c>
      <c r="M126" s="27">
        <v>22</v>
      </c>
      <c r="N126" s="28">
        <v>396</v>
      </c>
      <c r="O126" s="27">
        <v>46</v>
      </c>
      <c r="P126" s="56">
        <v>620</v>
      </c>
    </row>
    <row r="127" spans="1:16" ht="12.75">
      <c r="A127" s="81" t="s">
        <v>150</v>
      </c>
      <c r="B127" s="38">
        <v>31.85</v>
      </c>
      <c r="C127" s="26">
        <v>258.78</v>
      </c>
      <c r="D127" s="39">
        <v>442.23</v>
      </c>
      <c r="E127" s="55">
        <v>1</v>
      </c>
      <c r="F127" s="28">
        <v>9</v>
      </c>
      <c r="G127" s="27">
        <v>4</v>
      </c>
      <c r="H127" s="28">
        <v>134</v>
      </c>
      <c r="I127" s="27">
        <v>2</v>
      </c>
      <c r="J127" s="56">
        <v>23.5</v>
      </c>
      <c r="K127" s="55">
        <v>0</v>
      </c>
      <c r="L127" s="28">
        <v>0</v>
      </c>
      <c r="M127" s="27">
        <v>1</v>
      </c>
      <c r="N127" s="28">
        <v>22</v>
      </c>
      <c r="O127" s="27">
        <v>3</v>
      </c>
      <c r="P127" s="56">
        <v>60</v>
      </c>
    </row>
    <row r="128" spans="1:16" ht="12.75">
      <c r="A128" s="81" t="s">
        <v>151</v>
      </c>
      <c r="B128" s="38">
        <v>175.6</v>
      </c>
      <c r="C128" s="26">
        <v>118.4</v>
      </c>
      <c r="D128" s="39">
        <v>63</v>
      </c>
      <c r="E128" s="55">
        <v>15</v>
      </c>
      <c r="F128" s="28">
        <v>193</v>
      </c>
      <c r="G128" s="27">
        <v>8</v>
      </c>
      <c r="H128" s="28">
        <v>126</v>
      </c>
      <c r="I128" s="27">
        <v>6</v>
      </c>
      <c r="J128" s="56">
        <v>49</v>
      </c>
      <c r="K128" s="55">
        <v>0</v>
      </c>
      <c r="L128" s="28">
        <v>0</v>
      </c>
      <c r="M128" s="27">
        <v>4</v>
      </c>
      <c r="N128" s="28">
        <v>26</v>
      </c>
      <c r="O128" s="27">
        <v>0</v>
      </c>
      <c r="P128" s="56">
        <v>0</v>
      </c>
    </row>
    <row r="129" spans="1:16" ht="12.75">
      <c r="A129" s="81" t="s">
        <v>152</v>
      </c>
      <c r="B129" s="38">
        <v>145.85</v>
      </c>
      <c r="C129" s="26">
        <v>337.44</v>
      </c>
      <c r="D129" s="39">
        <v>1281.36</v>
      </c>
      <c r="E129" s="55">
        <v>3</v>
      </c>
      <c r="F129" s="28">
        <v>27.7</v>
      </c>
      <c r="G129" s="27">
        <v>5</v>
      </c>
      <c r="H129" s="28">
        <v>113</v>
      </c>
      <c r="I129" s="27">
        <v>8</v>
      </c>
      <c r="J129" s="56">
        <v>69.85</v>
      </c>
      <c r="K129" s="55">
        <v>0</v>
      </c>
      <c r="L129" s="28">
        <v>0</v>
      </c>
      <c r="M129" s="27">
        <v>2</v>
      </c>
      <c r="N129" s="28">
        <v>60</v>
      </c>
      <c r="O129" s="27">
        <v>2</v>
      </c>
      <c r="P129" s="56">
        <v>46.5</v>
      </c>
    </row>
    <row r="130" spans="1:16" ht="12.75">
      <c r="A130" s="81" t="s">
        <v>153</v>
      </c>
      <c r="B130" s="38">
        <v>490</v>
      </c>
      <c r="C130" s="26">
        <v>0</v>
      </c>
      <c r="D130" s="39">
        <v>0</v>
      </c>
      <c r="E130" s="55">
        <v>51</v>
      </c>
      <c r="F130" s="28">
        <v>1309</v>
      </c>
      <c r="G130" s="27">
        <v>0</v>
      </c>
      <c r="H130" s="28">
        <v>0</v>
      </c>
      <c r="I130" s="27">
        <v>0</v>
      </c>
      <c r="J130" s="56">
        <v>0</v>
      </c>
      <c r="K130" s="55">
        <v>13</v>
      </c>
      <c r="L130" s="28">
        <v>258</v>
      </c>
      <c r="M130" s="27">
        <v>0</v>
      </c>
      <c r="N130" s="28">
        <v>0</v>
      </c>
      <c r="O130" s="27">
        <v>0</v>
      </c>
      <c r="P130" s="56">
        <v>0</v>
      </c>
    </row>
    <row r="131" spans="1:16" ht="12.75">
      <c r="A131" s="81" t="s">
        <v>154</v>
      </c>
      <c r="B131" s="38">
        <v>58.26</v>
      </c>
      <c r="C131" s="26">
        <v>331</v>
      </c>
      <c r="D131" s="39">
        <v>982.74</v>
      </c>
      <c r="E131" s="55">
        <v>9</v>
      </c>
      <c r="F131" s="28">
        <v>162.38</v>
      </c>
      <c r="G131" s="27">
        <v>71</v>
      </c>
      <c r="H131" s="28">
        <v>1592.46</v>
      </c>
      <c r="I131" s="27">
        <v>28</v>
      </c>
      <c r="J131" s="56">
        <v>441.11</v>
      </c>
      <c r="K131" s="55">
        <v>5</v>
      </c>
      <c r="L131" s="28">
        <v>174.33</v>
      </c>
      <c r="M131" s="27">
        <v>14</v>
      </c>
      <c r="N131" s="28">
        <v>441.38</v>
      </c>
      <c r="O131" s="27">
        <v>31</v>
      </c>
      <c r="P131" s="56">
        <v>476.81</v>
      </c>
    </row>
    <row r="132" spans="1:16" ht="12.75">
      <c r="A132" s="81" t="s">
        <v>155</v>
      </c>
      <c r="B132" s="38">
        <v>666.41</v>
      </c>
      <c r="C132" s="26">
        <v>204.13</v>
      </c>
      <c r="D132" s="39">
        <v>22.65</v>
      </c>
      <c r="E132" s="55">
        <v>34</v>
      </c>
      <c r="F132" s="28">
        <v>656</v>
      </c>
      <c r="G132" s="27">
        <v>13</v>
      </c>
      <c r="H132" s="28">
        <v>265</v>
      </c>
      <c r="I132" s="27">
        <v>0</v>
      </c>
      <c r="J132" s="56">
        <v>0</v>
      </c>
      <c r="K132" s="55">
        <v>0</v>
      </c>
      <c r="L132" s="28">
        <v>0</v>
      </c>
      <c r="M132" s="27">
        <v>0</v>
      </c>
      <c r="N132" s="28">
        <v>0</v>
      </c>
      <c r="O132" s="27">
        <v>0</v>
      </c>
      <c r="P132" s="56">
        <v>0</v>
      </c>
    </row>
    <row r="133" spans="1:16" ht="12.75">
      <c r="A133" s="81" t="s">
        <v>156</v>
      </c>
      <c r="B133" s="38">
        <v>225.1</v>
      </c>
      <c r="C133" s="26">
        <v>0</v>
      </c>
      <c r="D133" s="39">
        <v>3.6</v>
      </c>
      <c r="E133" s="55">
        <v>17</v>
      </c>
      <c r="F133" s="28">
        <v>178</v>
      </c>
      <c r="G133" s="27">
        <v>5</v>
      </c>
      <c r="H133" s="28">
        <v>65</v>
      </c>
      <c r="I133" s="27">
        <v>1</v>
      </c>
      <c r="J133" s="56">
        <v>7</v>
      </c>
      <c r="K133" s="55">
        <v>0</v>
      </c>
      <c r="L133" s="28">
        <v>0</v>
      </c>
      <c r="M133" s="27">
        <v>0</v>
      </c>
      <c r="N133" s="28">
        <v>0</v>
      </c>
      <c r="O133" s="27">
        <v>0</v>
      </c>
      <c r="P133" s="56">
        <v>0</v>
      </c>
    </row>
    <row r="134" spans="1:16" ht="12.75">
      <c r="A134" s="81" t="s">
        <v>157</v>
      </c>
      <c r="B134" s="38">
        <v>245</v>
      </c>
      <c r="C134" s="26">
        <v>192</v>
      </c>
      <c r="D134" s="39">
        <v>83</v>
      </c>
      <c r="E134" s="55">
        <v>0</v>
      </c>
      <c r="F134" s="28">
        <v>0</v>
      </c>
      <c r="G134" s="27">
        <v>2</v>
      </c>
      <c r="H134" s="28">
        <v>211</v>
      </c>
      <c r="I134" s="27">
        <v>1</v>
      </c>
      <c r="J134" s="56">
        <v>6</v>
      </c>
      <c r="K134" s="55">
        <v>1</v>
      </c>
      <c r="L134" s="28">
        <v>9</v>
      </c>
      <c r="M134" s="27">
        <v>2</v>
      </c>
      <c r="N134" s="28">
        <v>31</v>
      </c>
      <c r="O134" s="27">
        <v>0</v>
      </c>
      <c r="P134" s="56">
        <v>0</v>
      </c>
    </row>
    <row r="135" spans="1:16" ht="12.75">
      <c r="A135" s="81" t="s">
        <v>159</v>
      </c>
      <c r="B135" s="38">
        <v>184.8</v>
      </c>
      <c r="C135" s="26">
        <v>0</v>
      </c>
      <c r="D135" s="39">
        <v>5</v>
      </c>
      <c r="E135" s="55">
        <v>1</v>
      </c>
      <c r="F135" s="28">
        <v>32</v>
      </c>
      <c r="G135" s="27">
        <v>0</v>
      </c>
      <c r="H135" s="28">
        <v>0</v>
      </c>
      <c r="I135" s="27">
        <v>0</v>
      </c>
      <c r="J135" s="56">
        <v>0</v>
      </c>
      <c r="K135" s="55">
        <v>1</v>
      </c>
      <c r="L135" s="28">
        <v>10</v>
      </c>
      <c r="M135" s="27">
        <v>0</v>
      </c>
      <c r="N135" s="28">
        <v>0</v>
      </c>
      <c r="O135" s="27">
        <v>0</v>
      </c>
      <c r="P135" s="56">
        <v>0</v>
      </c>
    </row>
    <row r="136" spans="1:16" ht="12.75">
      <c r="A136" s="81" t="s">
        <v>160</v>
      </c>
      <c r="B136" s="38">
        <v>71.2</v>
      </c>
      <c r="C136" s="26">
        <v>132.14</v>
      </c>
      <c r="D136" s="39">
        <v>592.6</v>
      </c>
      <c r="E136" s="55">
        <v>2</v>
      </c>
      <c r="F136" s="28">
        <v>86.4</v>
      </c>
      <c r="G136" s="27">
        <v>4</v>
      </c>
      <c r="H136" s="28">
        <v>212.8</v>
      </c>
      <c r="I136" s="27">
        <v>2</v>
      </c>
      <c r="J136" s="56">
        <v>78.5</v>
      </c>
      <c r="K136" s="55">
        <v>1</v>
      </c>
      <c r="L136" s="28">
        <v>15.7</v>
      </c>
      <c r="M136" s="27">
        <v>1</v>
      </c>
      <c r="N136" s="28">
        <v>15</v>
      </c>
      <c r="O136" s="27">
        <v>1</v>
      </c>
      <c r="P136" s="56">
        <v>19</v>
      </c>
    </row>
    <row r="137" spans="1:16" ht="12.75">
      <c r="A137" s="81" t="s">
        <v>161</v>
      </c>
      <c r="B137" s="38">
        <v>295</v>
      </c>
      <c r="C137" s="26">
        <v>0</v>
      </c>
      <c r="D137" s="39">
        <v>0</v>
      </c>
      <c r="E137" s="55">
        <v>1</v>
      </c>
      <c r="F137" s="28">
        <v>25</v>
      </c>
      <c r="G137" s="27">
        <v>0</v>
      </c>
      <c r="H137" s="28">
        <v>0</v>
      </c>
      <c r="I137" s="27">
        <v>0</v>
      </c>
      <c r="J137" s="56">
        <v>0</v>
      </c>
      <c r="K137" s="55">
        <v>1</v>
      </c>
      <c r="L137" s="28">
        <v>25</v>
      </c>
      <c r="M137" s="27">
        <v>0</v>
      </c>
      <c r="N137" s="28">
        <v>0</v>
      </c>
      <c r="O137" s="27">
        <v>0</v>
      </c>
      <c r="P137" s="56">
        <v>0</v>
      </c>
    </row>
    <row r="138" spans="1:16" ht="12.75">
      <c r="A138" s="81" t="s">
        <v>236</v>
      </c>
      <c r="B138" s="38">
        <v>47.93</v>
      </c>
      <c r="C138" s="26">
        <v>261.09</v>
      </c>
      <c r="D138" s="39">
        <v>511.08</v>
      </c>
      <c r="E138" s="55">
        <v>4</v>
      </c>
      <c r="F138" s="28">
        <v>571.8</v>
      </c>
      <c r="G138" s="27">
        <v>22</v>
      </c>
      <c r="H138" s="28">
        <v>546.95</v>
      </c>
      <c r="I138" s="27">
        <v>31</v>
      </c>
      <c r="J138" s="56">
        <v>702.3</v>
      </c>
      <c r="K138" s="55">
        <v>0</v>
      </c>
      <c r="L138" s="28">
        <v>0</v>
      </c>
      <c r="M138" s="27">
        <v>14</v>
      </c>
      <c r="N138" s="28">
        <v>321.4</v>
      </c>
      <c r="O138" s="27">
        <v>40</v>
      </c>
      <c r="P138" s="56">
        <v>429.13</v>
      </c>
    </row>
    <row r="139" spans="1:16" ht="12.75">
      <c r="A139" s="81" t="s">
        <v>163</v>
      </c>
      <c r="B139" s="38">
        <v>262</v>
      </c>
      <c r="C139" s="26">
        <v>0</v>
      </c>
      <c r="D139" s="39">
        <v>0</v>
      </c>
      <c r="E139" s="55">
        <v>11</v>
      </c>
      <c r="F139" s="28">
        <v>100</v>
      </c>
      <c r="G139" s="27">
        <v>0</v>
      </c>
      <c r="H139" s="28">
        <v>0</v>
      </c>
      <c r="I139" s="27">
        <v>0</v>
      </c>
      <c r="J139" s="56">
        <v>0</v>
      </c>
      <c r="K139" s="55">
        <v>0</v>
      </c>
      <c r="L139" s="28">
        <v>0</v>
      </c>
      <c r="M139" s="27">
        <v>0</v>
      </c>
      <c r="N139" s="28">
        <v>0</v>
      </c>
      <c r="O139" s="27">
        <v>0</v>
      </c>
      <c r="P139" s="56">
        <v>0</v>
      </c>
    </row>
    <row r="140" spans="1:16" ht="12.75">
      <c r="A140" s="81" t="s">
        <v>164</v>
      </c>
      <c r="B140" s="38">
        <v>313</v>
      </c>
      <c r="C140" s="26">
        <v>0</v>
      </c>
      <c r="D140" s="39">
        <v>0</v>
      </c>
      <c r="E140" s="55">
        <v>16</v>
      </c>
      <c r="F140" s="28">
        <v>174</v>
      </c>
      <c r="G140" s="27">
        <v>0</v>
      </c>
      <c r="H140" s="28">
        <v>0</v>
      </c>
      <c r="I140" s="27">
        <v>0</v>
      </c>
      <c r="J140" s="56">
        <v>0</v>
      </c>
      <c r="K140" s="55">
        <v>0</v>
      </c>
      <c r="L140" s="28">
        <v>0</v>
      </c>
      <c r="M140" s="27">
        <v>0</v>
      </c>
      <c r="N140" s="28">
        <v>0</v>
      </c>
      <c r="O140" s="27">
        <v>0</v>
      </c>
      <c r="P140" s="56">
        <v>0</v>
      </c>
    </row>
    <row r="141" spans="1:16" ht="12.75">
      <c r="A141" s="81" t="s">
        <v>165</v>
      </c>
      <c r="B141" s="38">
        <v>37</v>
      </c>
      <c r="C141" s="26">
        <v>138</v>
      </c>
      <c r="D141" s="39">
        <v>401</v>
      </c>
      <c r="E141" s="55">
        <v>3</v>
      </c>
      <c r="F141" s="28">
        <v>52</v>
      </c>
      <c r="G141" s="27">
        <v>23</v>
      </c>
      <c r="H141" s="28">
        <v>519</v>
      </c>
      <c r="I141" s="27">
        <v>9</v>
      </c>
      <c r="J141" s="56">
        <v>169</v>
      </c>
      <c r="K141" s="55">
        <v>0</v>
      </c>
      <c r="L141" s="28">
        <v>0</v>
      </c>
      <c r="M141" s="27">
        <v>0</v>
      </c>
      <c r="N141" s="28">
        <v>0</v>
      </c>
      <c r="O141" s="27">
        <v>3</v>
      </c>
      <c r="P141" s="56">
        <v>38</v>
      </c>
    </row>
    <row r="142" spans="1:16" ht="12.75">
      <c r="A142" s="81" t="s">
        <v>166</v>
      </c>
      <c r="B142" s="38">
        <v>64.5</v>
      </c>
      <c r="C142" s="26">
        <v>145</v>
      </c>
      <c r="D142" s="39">
        <v>589.5</v>
      </c>
      <c r="E142" s="55">
        <v>3</v>
      </c>
      <c r="F142" s="28">
        <v>171.4</v>
      </c>
      <c r="G142" s="27">
        <v>32</v>
      </c>
      <c r="H142" s="28">
        <v>957.15</v>
      </c>
      <c r="I142" s="27">
        <v>14</v>
      </c>
      <c r="J142" s="56">
        <v>463.39</v>
      </c>
      <c r="K142" s="55">
        <v>1</v>
      </c>
      <c r="L142" s="28">
        <v>37.8</v>
      </c>
      <c r="M142" s="27">
        <v>12</v>
      </c>
      <c r="N142" s="28">
        <v>642</v>
      </c>
      <c r="O142" s="27">
        <v>9</v>
      </c>
      <c r="P142" s="56">
        <v>237.14</v>
      </c>
    </row>
    <row r="143" spans="1:16" ht="12.75">
      <c r="A143" s="81" t="s">
        <v>167</v>
      </c>
      <c r="B143" s="38">
        <v>29.59</v>
      </c>
      <c r="C143" s="26">
        <v>205.06</v>
      </c>
      <c r="D143" s="39">
        <v>739.36</v>
      </c>
      <c r="E143" s="55">
        <v>0</v>
      </c>
      <c r="F143" s="28">
        <v>0</v>
      </c>
      <c r="G143" s="27">
        <v>24</v>
      </c>
      <c r="H143" s="28">
        <v>510.32</v>
      </c>
      <c r="I143" s="27">
        <v>20</v>
      </c>
      <c r="J143" s="56">
        <v>415.26</v>
      </c>
      <c r="K143" s="55">
        <v>0</v>
      </c>
      <c r="L143" s="28">
        <v>0</v>
      </c>
      <c r="M143" s="27">
        <v>10</v>
      </c>
      <c r="N143" s="28">
        <v>237.85</v>
      </c>
      <c r="O143" s="27">
        <v>46</v>
      </c>
      <c r="P143" s="56">
        <v>942.75</v>
      </c>
    </row>
    <row r="144" spans="1:16" ht="12.75">
      <c r="A144" s="81" t="s">
        <v>168</v>
      </c>
      <c r="B144" s="38">
        <v>170.69</v>
      </c>
      <c r="C144" s="26">
        <v>27.06</v>
      </c>
      <c r="D144" s="39">
        <v>3.73</v>
      </c>
      <c r="E144" s="55">
        <v>9</v>
      </c>
      <c r="F144" s="28">
        <v>139.3</v>
      </c>
      <c r="G144" s="27">
        <v>1</v>
      </c>
      <c r="H144" s="28">
        <v>9.3</v>
      </c>
      <c r="I144" s="27">
        <v>0</v>
      </c>
      <c r="J144" s="56">
        <v>0</v>
      </c>
      <c r="K144" s="55">
        <v>1</v>
      </c>
      <c r="L144" s="28">
        <v>5.5</v>
      </c>
      <c r="M144" s="27">
        <v>0</v>
      </c>
      <c r="N144" s="28">
        <v>0</v>
      </c>
      <c r="O144" s="27">
        <v>0</v>
      </c>
      <c r="P144" s="56">
        <v>0</v>
      </c>
    </row>
    <row r="145" spans="1:16" ht="12.75">
      <c r="A145" s="81" t="s">
        <v>169</v>
      </c>
      <c r="B145" s="38">
        <v>650.77</v>
      </c>
      <c r="C145" s="26">
        <v>355.04</v>
      </c>
      <c r="D145" s="39">
        <v>408.01</v>
      </c>
      <c r="E145" s="55">
        <v>20</v>
      </c>
      <c r="F145" s="28">
        <v>276</v>
      </c>
      <c r="G145" s="27">
        <v>37</v>
      </c>
      <c r="H145" s="28">
        <v>710</v>
      </c>
      <c r="I145" s="27">
        <v>17</v>
      </c>
      <c r="J145" s="56">
        <v>391.8</v>
      </c>
      <c r="K145" s="55">
        <v>3</v>
      </c>
      <c r="L145" s="28">
        <v>42.4</v>
      </c>
      <c r="M145" s="27">
        <v>16</v>
      </c>
      <c r="N145" s="28">
        <v>234.3</v>
      </c>
      <c r="O145" s="27">
        <v>29</v>
      </c>
      <c r="P145" s="56">
        <v>338</v>
      </c>
    </row>
    <row r="146" spans="1:16" ht="12.75">
      <c r="A146" s="81" t="s">
        <v>170</v>
      </c>
      <c r="B146" s="38">
        <v>111</v>
      </c>
      <c r="C146" s="26">
        <v>424</v>
      </c>
      <c r="D146" s="39">
        <v>165</v>
      </c>
      <c r="E146" s="55">
        <v>2</v>
      </c>
      <c r="F146" s="28">
        <v>26.1</v>
      </c>
      <c r="G146" s="27">
        <v>51</v>
      </c>
      <c r="H146" s="28">
        <v>1016.3</v>
      </c>
      <c r="I146" s="27">
        <v>5</v>
      </c>
      <c r="J146" s="56">
        <v>65.6</v>
      </c>
      <c r="K146" s="55">
        <v>1</v>
      </c>
      <c r="L146" s="28">
        <v>58.5</v>
      </c>
      <c r="M146" s="27">
        <v>16</v>
      </c>
      <c r="N146" s="28">
        <v>316.3</v>
      </c>
      <c r="O146" s="27">
        <v>9</v>
      </c>
      <c r="P146" s="56">
        <v>122.8</v>
      </c>
    </row>
    <row r="147" spans="1:16" ht="12.75">
      <c r="A147" s="81" t="s">
        <v>171</v>
      </c>
      <c r="B147" s="38">
        <v>61</v>
      </c>
      <c r="C147" s="26">
        <v>214</v>
      </c>
      <c r="D147" s="39">
        <v>451</v>
      </c>
      <c r="E147" s="55">
        <v>2</v>
      </c>
      <c r="F147" s="28">
        <v>29</v>
      </c>
      <c r="G147" s="27">
        <v>16</v>
      </c>
      <c r="H147" s="28">
        <v>398</v>
      </c>
      <c r="I147" s="27">
        <v>13</v>
      </c>
      <c r="J147" s="56">
        <v>375</v>
      </c>
      <c r="K147" s="55">
        <v>0</v>
      </c>
      <c r="L147" s="28">
        <v>0</v>
      </c>
      <c r="M147" s="27">
        <v>1</v>
      </c>
      <c r="N147" s="28">
        <v>28</v>
      </c>
      <c r="O147" s="27">
        <v>6</v>
      </c>
      <c r="P147" s="56">
        <v>153</v>
      </c>
    </row>
    <row r="148" spans="1:16" ht="12.75">
      <c r="A148" s="81" t="s">
        <v>172</v>
      </c>
      <c r="B148" s="38">
        <v>198.2</v>
      </c>
      <c r="C148" s="26">
        <v>0</v>
      </c>
      <c r="D148" s="39">
        <v>0</v>
      </c>
      <c r="E148" s="55">
        <v>8</v>
      </c>
      <c r="F148" s="28">
        <v>68</v>
      </c>
      <c r="G148" s="27">
        <v>0</v>
      </c>
      <c r="H148" s="28">
        <v>0</v>
      </c>
      <c r="I148" s="27">
        <v>0</v>
      </c>
      <c r="J148" s="56">
        <v>0</v>
      </c>
      <c r="K148" s="55">
        <v>0</v>
      </c>
      <c r="L148" s="28">
        <v>0</v>
      </c>
      <c r="M148" s="27">
        <v>0</v>
      </c>
      <c r="N148" s="28">
        <v>0</v>
      </c>
      <c r="O148" s="27">
        <v>0</v>
      </c>
      <c r="P148" s="56">
        <v>0</v>
      </c>
    </row>
    <row r="149" spans="1:16" ht="12.75">
      <c r="A149" s="81" t="s">
        <v>173</v>
      </c>
      <c r="B149" s="38">
        <v>86</v>
      </c>
      <c r="C149" s="26">
        <v>0</v>
      </c>
      <c r="D149" s="39">
        <v>0</v>
      </c>
      <c r="E149" s="55">
        <v>13</v>
      </c>
      <c r="F149" s="28">
        <v>110</v>
      </c>
      <c r="G149" s="27">
        <v>0</v>
      </c>
      <c r="H149" s="28">
        <v>0</v>
      </c>
      <c r="I149" s="27">
        <v>0</v>
      </c>
      <c r="J149" s="56">
        <v>0</v>
      </c>
      <c r="K149" s="55">
        <v>0</v>
      </c>
      <c r="L149" s="28">
        <v>0</v>
      </c>
      <c r="M149" s="27">
        <v>0</v>
      </c>
      <c r="N149" s="28">
        <v>0</v>
      </c>
      <c r="O149" s="27">
        <v>0</v>
      </c>
      <c r="P149" s="56">
        <v>0</v>
      </c>
    </row>
    <row r="150" spans="1:16" ht="12.75">
      <c r="A150" s="81" t="s">
        <v>174</v>
      </c>
      <c r="B150" s="38">
        <v>745.9</v>
      </c>
      <c r="C150" s="26">
        <v>14.3</v>
      </c>
      <c r="D150" s="39">
        <v>0</v>
      </c>
      <c r="E150" s="55">
        <v>8</v>
      </c>
      <c r="F150" s="28">
        <v>158.6</v>
      </c>
      <c r="G150" s="27">
        <v>0</v>
      </c>
      <c r="H150" s="28">
        <v>0</v>
      </c>
      <c r="I150" s="27">
        <v>0</v>
      </c>
      <c r="J150" s="56">
        <v>0</v>
      </c>
      <c r="K150" s="55">
        <v>1</v>
      </c>
      <c r="L150" s="28">
        <v>11.7</v>
      </c>
      <c r="M150" s="27">
        <v>0</v>
      </c>
      <c r="N150" s="28">
        <v>0</v>
      </c>
      <c r="O150" s="27">
        <v>0</v>
      </c>
      <c r="P150" s="56">
        <v>0</v>
      </c>
    </row>
    <row r="151" spans="1:16" ht="12.75">
      <c r="A151" s="81" t="s">
        <v>175</v>
      </c>
      <c r="B151" s="38">
        <v>66</v>
      </c>
      <c r="C151" s="26">
        <v>0</v>
      </c>
      <c r="D151" s="39">
        <v>0</v>
      </c>
      <c r="E151" s="55">
        <v>3</v>
      </c>
      <c r="F151" s="28">
        <v>100</v>
      </c>
      <c r="G151" s="27">
        <v>0</v>
      </c>
      <c r="H151" s="28">
        <v>0</v>
      </c>
      <c r="I151" s="27">
        <v>0</v>
      </c>
      <c r="J151" s="56">
        <v>0</v>
      </c>
      <c r="K151" s="55">
        <v>0</v>
      </c>
      <c r="L151" s="28">
        <v>0</v>
      </c>
      <c r="M151" s="27">
        <v>0</v>
      </c>
      <c r="N151" s="28">
        <v>0</v>
      </c>
      <c r="O151" s="27">
        <v>0</v>
      </c>
      <c r="P151" s="56">
        <v>0</v>
      </c>
    </row>
    <row r="152" spans="1:16" ht="12.75">
      <c r="A152" s="81" t="s">
        <v>176</v>
      </c>
      <c r="B152" s="38">
        <v>21.92</v>
      </c>
      <c r="C152" s="26">
        <v>98.87</v>
      </c>
      <c r="D152" s="39">
        <v>421.87</v>
      </c>
      <c r="E152" s="55">
        <v>0</v>
      </c>
      <c r="F152" s="28">
        <v>0</v>
      </c>
      <c r="G152" s="27">
        <v>10</v>
      </c>
      <c r="H152" s="28">
        <v>213.38</v>
      </c>
      <c r="I152" s="27">
        <v>3</v>
      </c>
      <c r="J152" s="56">
        <v>21.2</v>
      </c>
      <c r="K152" s="55">
        <v>0</v>
      </c>
      <c r="L152" s="28">
        <v>0</v>
      </c>
      <c r="M152" s="27">
        <v>13</v>
      </c>
      <c r="N152" s="28">
        <v>322.26</v>
      </c>
      <c r="O152" s="27">
        <v>7</v>
      </c>
      <c r="P152" s="56">
        <v>134.58</v>
      </c>
    </row>
    <row r="153" spans="1:16" ht="12.75">
      <c r="A153" s="81" t="s">
        <v>177</v>
      </c>
      <c r="B153" s="38">
        <v>233</v>
      </c>
      <c r="C153" s="26">
        <v>51</v>
      </c>
      <c r="D153" s="39">
        <v>43</v>
      </c>
      <c r="E153" s="55">
        <v>11</v>
      </c>
      <c r="F153" s="28">
        <v>346</v>
      </c>
      <c r="G153" s="27">
        <v>9</v>
      </c>
      <c r="H153" s="28">
        <v>111</v>
      </c>
      <c r="I153" s="27">
        <v>0</v>
      </c>
      <c r="J153" s="56">
        <v>0</v>
      </c>
      <c r="K153" s="55">
        <v>0</v>
      </c>
      <c r="L153" s="28">
        <v>0</v>
      </c>
      <c r="M153" s="27">
        <v>0</v>
      </c>
      <c r="N153" s="28">
        <v>0</v>
      </c>
      <c r="O153" s="27">
        <v>0</v>
      </c>
      <c r="P153" s="56">
        <v>0</v>
      </c>
    </row>
    <row r="154" spans="1:16" ht="12.75">
      <c r="A154" s="81" t="s">
        <v>178</v>
      </c>
      <c r="B154" s="38">
        <v>71.63</v>
      </c>
      <c r="C154" s="26">
        <v>248.6</v>
      </c>
      <c r="D154" s="39">
        <v>813.39</v>
      </c>
      <c r="E154" s="55">
        <v>0</v>
      </c>
      <c r="F154" s="28">
        <v>0</v>
      </c>
      <c r="G154" s="27">
        <v>12</v>
      </c>
      <c r="H154" s="28">
        <v>155</v>
      </c>
      <c r="I154" s="27">
        <v>17</v>
      </c>
      <c r="J154" s="56">
        <v>305</v>
      </c>
      <c r="K154" s="55">
        <v>0</v>
      </c>
      <c r="L154" s="28">
        <v>0</v>
      </c>
      <c r="M154" s="27">
        <v>2</v>
      </c>
      <c r="N154" s="28">
        <v>60</v>
      </c>
      <c r="O154" s="27">
        <v>0</v>
      </c>
      <c r="P154" s="56">
        <v>0</v>
      </c>
    </row>
    <row r="155" spans="1:16" ht="12.75">
      <c r="A155" s="81" t="s">
        <v>179</v>
      </c>
      <c r="B155" s="38">
        <v>75</v>
      </c>
      <c r="C155" s="26">
        <v>170</v>
      </c>
      <c r="D155" s="39">
        <v>1136</v>
      </c>
      <c r="E155" s="55">
        <v>10</v>
      </c>
      <c r="F155" s="28">
        <v>201.7</v>
      </c>
      <c r="G155" s="27">
        <v>8</v>
      </c>
      <c r="H155" s="28">
        <v>169.2</v>
      </c>
      <c r="I155" s="27">
        <v>4</v>
      </c>
      <c r="J155" s="56">
        <v>165.6</v>
      </c>
      <c r="K155" s="55">
        <v>2</v>
      </c>
      <c r="L155" s="28">
        <v>63</v>
      </c>
      <c r="M155" s="27">
        <v>16</v>
      </c>
      <c r="N155" s="28">
        <v>258</v>
      </c>
      <c r="O155" s="27">
        <v>54</v>
      </c>
      <c r="P155" s="56">
        <v>1007</v>
      </c>
    </row>
    <row r="156" spans="1:16" ht="12.75">
      <c r="A156" s="81" t="s">
        <v>180</v>
      </c>
      <c r="B156" s="38">
        <v>38.37</v>
      </c>
      <c r="C156" s="26">
        <v>140.01</v>
      </c>
      <c r="D156" s="39">
        <v>293</v>
      </c>
      <c r="E156" s="55">
        <v>4</v>
      </c>
      <c r="F156" s="28">
        <v>43.7</v>
      </c>
      <c r="G156" s="27">
        <v>19</v>
      </c>
      <c r="H156" s="28">
        <v>400</v>
      </c>
      <c r="I156" s="27">
        <v>24</v>
      </c>
      <c r="J156" s="56">
        <v>400</v>
      </c>
      <c r="K156" s="55">
        <v>1</v>
      </c>
      <c r="L156" s="28">
        <v>9.6</v>
      </c>
      <c r="M156" s="27">
        <v>0</v>
      </c>
      <c r="N156" s="28">
        <v>0</v>
      </c>
      <c r="O156" s="27">
        <v>1</v>
      </c>
      <c r="P156" s="56">
        <v>28.8</v>
      </c>
    </row>
    <row r="157" spans="1:16" ht="12.75">
      <c r="A157" s="81" t="s">
        <v>181</v>
      </c>
      <c r="B157" s="38">
        <v>89.7</v>
      </c>
      <c r="C157" s="26">
        <v>185</v>
      </c>
      <c r="D157" s="39">
        <v>280.9</v>
      </c>
      <c r="E157" s="55">
        <v>0</v>
      </c>
      <c r="F157" s="28">
        <v>0</v>
      </c>
      <c r="G157" s="27">
        <v>13</v>
      </c>
      <c r="H157" s="28">
        <v>236</v>
      </c>
      <c r="I157" s="27">
        <v>19</v>
      </c>
      <c r="J157" s="56">
        <v>268</v>
      </c>
      <c r="K157" s="55">
        <v>1</v>
      </c>
      <c r="L157" s="28">
        <v>65.8</v>
      </c>
      <c r="M157" s="27">
        <v>4</v>
      </c>
      <c r="N157" s="28">
        <v>74.3</v>
      </c>
      <c r="O157" s="27">
        <v>21</v>
      </c>
      <c r="P157" s="56">
        <v>248.9</v>
      </c>
    </row>
    <row r="158" spans="1:16" ht="12.75">
      <c r="A158" s="81" t="s">
        <v>182</v>
      </c>
      <c r="B158" s="38">
        <v>390</v>
      </c>
      <c r="C158" s="26">
        <v>328</v>
      </c>
      <c r="D158" s="39">
        <v>278</v>
      </c>
      <c r="E158" s="55">
        <v>22</v>
      </c>
      <c r="F158" s="28">
        <v>789</v>
      </c>
      <c r="G158" s="27">
        <v>72</v>
      </c>
      <c r="H158" s="28">
        <v>1244</v>
      </c>
      <c r="I158" s="27">
        <v>33</v>
      </c>
      <c r="J158" s="56">
        <v>353</v>
      </c>
      <c r="K158" s="55">
        <v>0</v>
      </c>
      <c r="L158" s="28">
        <v>0</v>
      </c>
      <c r="M158" s="27">
        <v>19</v>
      </c>
      <c r="N158" s="28">
        <v>386</v>
      </c>
      <c r="O158" s="27">
        <v>17</v>
      </c>
      <c r="P158" s="56">
        <v>214</v>
      </c>
    </row>
    <row r="159" spans="1:16" ht="12.75">
      <c r="A159" s="81" t="s">
        <v>237</v>
      </c>
      <c r="B159" s="38">
        <v>49.35</v>
      </c>
      <c r="C159" s="26">
        <v>203.73</v>
      </c>
      <c r="D159" s="39">
        <v>244.53</v>
      </c>
      <c r="E159" s="55">
        <v>0</v>
      </c>
      <c r="F159" s="28">
        <v>0</v>
      </c>
      <c r="G159" s="27">
        <v>21</v>
      </c>
      <c r="H159" s="28">
        <v>332.85</v>
      </c>
      <c r="I159" s="27">
        <v>9</v>
      </c>
      <c r="J159" s="56">
        <v>84.1</v>
      </c>
      <c r="K159" s="55">
        <v>3</v>
      </c>
      <c r="L159" s="28">
        <v>41.5</v>
      </c>
      <c r="M159" s="27">
        <v>15</v>
      </c>
      <c r="N159" s="28">
        <v>202.5</v>
      </c>
      <c r="O159" s="27">
        <v>36</v>
      </c>
      <c r="P159" s="56">
        <v>339.58</v>
      </c>
    </row>
    <row r="160" spans="1:16" ht="12.75">
      <c r="A160" s="81" t="s">
        <v>183</v>
      </c>
      <c r="B160" s="38">
        <v>42</v>
      </c>
      <c r="C160" s="26">
        <v>233</v>
      </c>
      <c r="D160" s="39">
        <v>539</v>
      </c>
      <c r="E160" s="55">
        <v>0</v>
      </c>
      <c r="F160" s="28">
        <v>0</v>
      </c>
      <c r="G160" s="27">
        <v>12</v>
      </c>
      <c r="H160" s="28">
        <v>410</v>
      </c>
      <c r="I160" s="27">
        <v>4</v>
      </c>
      <c r="J160" s="56">
        <v>141</v>
      </c>
      <c r="K160" s="55">
        <v>0</v>
      </c>
      <c r="L160" s="28">
        <v>0</v>
      </c>
      <c r="M160" s="27">
        <v>6</v>
      </c>
      <c r="N160" s="28">
        <v>207</v>
      </c>
      <c r="O160" s="27">
        <v>6</v>
      </c>
      <c r="P160" s="56">
        <v>75</v>
      </c>
    </row>
    <row r="161" spans="1:16" ht="12.75">
      <c r="A161" s="81" t="s">
        <v>184</v>
      </c>
      <c r="B161" s="38">
        <v>50.22</v>
      </c>
      <c r="C161" s="26">
        <v>193.67</v>
      </c>
      <c r="D161" s="39">
        <v>620.31</v>
      </c>
      <c r="E161" s="55">
        <v>1</v>
      </c>
      <c r="F161" s="28">
        <v>49</v>
      </c>
      <c r="G161" s="27">
        <v>2</v>
      </c>
      <c r="H161" s="28">
        <v>58.3</v>
      </c>
      <c r="I161" s="27">
        <v>8</v>
      </c>
      <c r="J161" s="56">
        <v>139.09</v>
      </c>
      <c r="K161" s="55">
        <v>0</v>
      </c>
      <c r="L161" s="28">
        <v>0</v>
      </c>
      <c r="M161" s="27">
        <v>0</v>
      </c>
      <c r="N161" s="28">
        <v>0</v>
      </c>
      <c r="O161" s="27">
        <v>3</v>
      </c>
      <c r="P161" s="56">
        <v>67.04</v>
      </c>
    </row>
    <row r="162" spans="1:16" ht="12.75">
      <c r="A162" s="81" t="s">
        <v>185</v>
      </c>
      <c r="B162" s="38">
        <v>438</v>
      </c>
      <c r="C162" s="26">
        <v>442</v>
      </c>
      <c r="D162" s="39">
        <v>1081</v>
      </c>
      <c r="E162" s="55">
        <v>18</v>
      </c>
      <c r="F162" s="28">
        <v>674.3</v>
      </c>
      <c r="G162" s="27">
        <v>107</v>
      </c>
      <c r="H162" s="28">
        <v>1606.4</v>
      </c>
      <c r="I162" s="27">
        <v>29</v>
      </c>
      <c r="J162" s="56">
        <v>593.15</v>
      </c>
      <c r="K162" s="55">
        <v>0</v>
      </c>
      <c r="L162" s="28">
        <v>0</v>
      </c>
      <c r="M162" s="27">
        <v>3</v>
      </c>
      <c r="N162" s="28">
        <v>57.5</v>
      </c>
      <c r="O162" s="27">
        <v>15</v>
      </c>
      <c r="P162" s="56">
        <v>186.25</v>
      </c>
    </row>
    <row r="163" spans="1:16" ht="12.75">
      <c r="A163" s="81" t="s">
        <v>186</v>
      </c>
      <c r="B163" s="38">
        <v>36.2</v>
      </c>
      <c r="C163" s="26">
        <v>293.88</v>
      </c>
      <c r="D163" s="39">
        <v>1093.8</v>
      </c>
      <c r="E163" s="55">
        <v>0</v>
      </c>
      <c r="F163" s="28">
        <v>0</v>
      </c>
      <c r="G163" s="27">
        <v>9</v>
      </c>
      <c r="H163" s="28">
        <v>411.35</v>
      </c>
      <c r="I163" s="27">
        <v>8</v>
      </c>
      <c r="J163" s="56">
        <v>262.6</v>
      </c>
      <c r="K163" s="55">
        <v>0</v>
      </c>
      <c r="L163" s="28">
        <v>0</v>
      </c>
      <c r="M163" s="27">
        <v>3</v>
      </c>
      <c r="N163" s="28">
        <v>126.76</v>
      </c>
      <c r="O163" s="27">
        <v>35</v>
      </c>
      <c r="P163" s="56">
        <v>1173.26</v>
      </c>
    </row>
    <row r="164" spans="1:16" ht="12.75">
      <c r="A164" s="81" t="s">
        <v>187</v>
      </c>
      <c r="B164" s="38">
        <v>26.85</v>
      </c>
      <c r="C164" s="26">
        <v>85.39</v>
      </c>
      <c r="D164" s="39">
        <v>653</v>
      </c>
      <c r="E164" s="55">
        <v>2</v>
      </c>
      <c r="F164" s="28">
        <v>66</v>
      </c>
      <c r="G164" s="27">
        <v>9</v>
      </c>
      <c r="H164" s="28">
        <v>323</v>
      </c>
      <c r="I164" s="27">
        <v>9</v>
      </c>
      <c r="J164" s="56">
        <v>169</v>
      </c>
      <c r="K164" s="55">
        <v>1</v>
      </c>
      <c r="L164" s="28">
        <v>62</v>
      </c>
      <c r="M164" s="27">
        <v>9</v>
      </c>
      <c r="N164" s="28">
        <v>141</v>
      </c>
      <c r="O164" s="27">
        <v>32</v>
      </c>
      <c r="P164" s="56">
        <v>454</v>
      </c>
    </row>
    <row r="165" spans="1:16" ht="12.75">
      <c r="A165" s="81" t="s">
        <v>188</v>
      </c>
      <c r="B165" s="38">
        <v>64</v>
      </c>
      <c r="C165" s="26">
        <v>33</v>
      </c>
      <c r="D165" s="39">
        <v>1853</v>
      </c>
      <c r="E165" s="55">
        <v>0</v>
      </c>
      <c r="F165" s="28">
        <v>0</v>
      </c>
      <c r="G165" s="27">
        <v>0</v>
      </c>
      <c r="H165" s="28">
        <v>0</v>
      </c>
      <c r="I165" s="27">
        <v>23</v>
      </c>
      <c r="J165" s="56">
        <v>806</v>
      </c>
      <c r="K165" s="55">
        <v>0</v>
      </c>
      <c r="L165" s="28">
        <v>0</v>
      </c>
      <c r="M165" s="27">
        <v>0</v>
      </c>
      <c r="N165" s="28">
        <v>0</v>
      </c>
      <c r="O165" s="27">
        <v>15</v>
      </c>
      <c r="P165" s="56">
        <v>354</v>
      </c>
    </row>
    <row r="166" spans="1:16" ht="12.75">
      <c r="A166" s="81" t="s">
        <v>189</v>
      </c>
      <c r="B166" s="38">
        <v>27</v>
      </c>
      <c r="C166" s="26">
        <v>286</v>
      </c>
      <c r="D166" s="39">
        <v>640</v>
      </c>
      <c r="E166" s="55">
        <v>1</v>
      </c>
      <c r="F166" s="28">
        <v>30</v>
      </c>
      <c r="G166" s="27">
        <v>9</v>
      </c>
      <c r="H166" s="28">
        <v>229</v>
      </c>
      <c r="I166" s="27">
        <v>18</v>
      </c>
      <c r="J166" s="56">
        <v>356</v>
      </c>
      <c r="K166" s="55">
        <v>0</v>
      </c>
      <c r="L166" s="28">
        <v>0</v>
      </c>
      <c r="M166" s="27">
        <v>0</v>
      </c>
      <c r="N166" s="28">
        <v>0</v>
      </c>
      <c r="O166" s="27">
        <v>4</v>
      </c>
      <c r="P166" s="56">
        <v>95</v>
      </c>
    </row>
    <row r="167" spans="1:16" ht="12.75">
      <c r="A167" s="81" t="s">
        <v>190</v>
      </c>
      <c r="B167" s="38">
        <v>414.05</v>
      </c>
      <c r="C167" s="26">
        <v>32.2</v>
      </c>
      <c r="D167" s="39">
        <v>2.1</v>
      </c>
      <c r="E167" s="55">
        <v>16</v>
      </c>
      <c r="F167" s="28">
        <v>254</v>
      </c>
      <c r="G167" s="27">
        <v>1</v>
      </c>
      <c r="H167" s="28">
        <v>6.7</v>
      </c>
      <c r="I167" s="27">
        <v>0</v>
      </c>
      <c r="J167" s="56">
        <v>0</v>
      </c>
      <c r="K167" s="55">
        <v>0</v>
      </c>
      <c r="L167" s="28">
        <v>0</v>
      </c>
      <c r="M167" s="27">
        <v>0</v>
      </c>
      <c r="N167" s="28">
        <v>0</v>
      </c>
      <c r="O167" s="27">
        <v>2</v>
      </c>
      <c r="P167" s="56">
        <v>18.6</v>
      </c>
    </row>
    <row r="168" spans="1:16" ht="12.75">
      <c r="A168" s="81" t="s">
        <v>191</v>
      </c>
      <c r="B168" s="38">
        <v>110</v>
      </c>
      <c r="C168" s="26">
        <v>0</v>
      </c>
      <c r="D168" s="39">
        <v>0</v>
      </c>
      <c r="E168" s="55">
        <v>0</v>
      </c>
      <c r="F168" s="28">
        <v>0</v>
      </c>
      <c r="G168" s="27">
        <v>0</v>
      </c>
      <c r="H168" s="28">
        <v>0</v>
      </c>
      <c r="I168" s="27">
        <v>0</v>
      </c>
      <c r="J168" s="56">
        <v>0</v>
      </c>
      <c r="K168" s="55">
        <v>0</v>
      </c>
      <c r="L168" s="28">
        <v>0</v>
      </c>
      <c r="M168" s="27">
        <v>0</v>
      </c>
      <c r="N168" s="28">
        <v>0</v>
      </c>
      <c r="O168" s="27">
        <v>0</v>
      </c>
      <c r="P168" s="56">
        <v>0</v>
      </c>
    </row>
    <row r="169" spans="1:16" ht="12.75">
      <c r="A169" s="81" t="s">
        <v>192</v>
      </c>
      <c r="B169" s="38">
        <v>33</v>
      </c>
      <c r="C169" s="26">
        <v>388</v>
      </c>
      <c r="D169" s="39">
        <v>547</v>
      </c>
      <c r="E169" s="55">
        <v>5</v>
      </c>
      <c r="F169" s="28">
        <v>57</v>
      </c>
      <c r="G169" s="27">
        <v>6</v>
      </c>
      <c r="H169" s="28">
        <v>146</v>
      </c>
      <c r="I169" s="27">
        <v>0</v>
      </c>
      <c r="J169" s="56">
        <v>0</v>
      </c>
      <c r="K169" s="55">
        <v>0</v>
      </c>
      <c r="L169" s="28">
        <v>0</v>
      </c>
      <c r="M169" s="27">
        <v>2</v>
      </c>
      <c r="N169" s="28">
        <v>42</v>
      </c>
      <c r="O169" s="27">
        <v>0</v>
      </c>
      <c r="P169" s="56">
        <v>0</v>
      </c>
    </row>
    <row r="170" spans="1:16" ht="12.75">
      <c r="A170" s="81" t="s">
        <v>193</v>
      </c>
      <c r="B170" s="38">
        <v>93.8</v>
      </c>
      <c r="C170" s="26">
        <v>245.4</v>
      </c>
      <c r="D170" s="39">
        <v>903.4</v>
      </c>
      <c r="E170" s="55">
        <v>2</v>
      </c>
      <c r="F170" s="28">
        <v>83</v>
      </c>
      <c r="G170" s="27">
        <v>19</v>
      </c>
      <c r="H170" s="28">
        <v>185.5</v>
      </c>
      <c r="I170" s="27">
        <v>19</v>
      </c>
      <c r="J170" s="56">
        <v>205</v>
      </c>
      <c r="K170" s="55">
        <v>2</v>
      </c>
      <c r="L170" s="28">
        <v>12</v>
      </c>
      <c r="M170" s="27">
        <v>4</v>
      </c>
      <c r="N170" s="28">
        <v>53</v>
      </c>
      <c r="O170" s="27">
        <v>3</v>
      </c>
      <c r="P170" s="56">
        <v>44</v>
      </c>
    </row>
    <row r="171" spans="1:16" ht="12.75">
      <c r="A171" s="81" t="s">
        <v>194</v>
      </c>
      <c r="B171" s="38">
        <v>44</v>
      </c>
      <c r="C171" s="26">
        <v>189</v>
      </c>
      <c r="D171" s="39">
        <v>1707</v>
      </c>
      <c r="E171" s="55">
        <v>0</v>
      </c>
      <c r="F171" s="28">
        <v>0</v>
      </c>
      <c r="G171" s="27">
        <v>0</v>
      </c>
      <c r="H171" s="28">
        <v>0</v>
      </c>
      <c r="I171" s="27">
        <v>11</v>
      </c>
      <c r="J171" s="56">
        <v>375.52</v>
      </c>
      <c r="K171" s="55">
        <v>0</v>
      </c>
      <c r="L171" s="28">
        <v>0</v>
      </c>
      <c r="M171" s="27">
        <v>0</v>
      </c>
      <c r="N171" s="28">
        <v>0</v>
      </c>
      <c r="O171" s="27">
        <v>1</v>
      </c>
      <c r="P171" s="56">
        <v>94</v>
      </c>
    </row>
    <row r="172" spans="1:16" ht="12.75">
      <c r="A172" s="81" t="s">
        <v>195</v>
      </c>
      <c r="B172" s="38">
        <v>202</v>
      </c>
      <c r="C172" s="26">
        <v>0</v>
      </c>
      <c r="D172" s="39">
        <v>0</v>
      </c>
      <c r="E172" s="55">
        <v>3</v>
      </c>
      <c r="F172" s="28">
        <v>85.8</v>
      </c>
      <c r="G172" s="27">
        <v>0</v>
      </c>
      <c r="H172" s="28">
        <v>0</v>
      </c>
      <c r="I172" s="27">
        <v>0</v>
      </c>
      <c r="J172" s="56">
        <v>0</v>
      </c>
      <c r="K172" s="55">
        <v>0</v>
      </c>
      <c r="L172" s="28">
        <v>0</v>
      </c>
      <c r="M172" s="27">
        <v>0</v>
      </c>
      <c r="N172" s="28">
        <v>0</v>
      </c>
      <c r="O172" s="27">
        <v>0</v>
      </c>
      <c r="P172" s="56">
        <v>0</v>
      </c>
    </row>
    <row r="173" spans="1:16" ht="12.75">
      <c r="A173" s="81" t="s">
        <v>226</v>
      </c>
      <c r="B173" s="38">
        <v>2</v>
      </c>
      <c r="C173" s="26">
        <v>206</v>
      </c>
      <c r="D173" s="39">
        <v>239</v>
      </c>
      <c r="E173" s="55">
        <v>0</v>
      </c>
      <c r="F173" s="28">
        <v>0</v>
      </c>
      <c r="G173" s="27">
        <v>3</v>
      </c>
      <c r="H173" s="28">
        <v>91</v>
      </c>
      <c r="I173" s="27">
        <v>1</v>
      </c>
      <c r="J173" s="56">
        <v>11</v>
      </c>
      <c r="K173" s="55">
        <v>0</v>
      </c>
      <c r="L173" s="28">
        <v>0</v>
      </c>
      <c r="M173" s="27">
        <v>2</v>
      </c>
      <c r="N173" s="28">
        <v>74</v>
      </c>
      <c r="O173" s="27">
        <v>0</v>
      </c>
      <c r="P173" s="56">
        <v>0</v>
      </c>
    </row>
    <row r="174" spans="1:16" ht="12.75">
      <c r="A174" s="81" t="s">
        <v>196</v>
      </c>
      <c r="B174" s="38">
        <v>326</v>
      </c>
      <c r="C174" s="26">
        <v>333</v>
      </c>
      <c r="D174" s="39">
        <v>309</v>
      </c>
      <c r="E174" s="55">
        <v>12</v>
      </c>
      <c r="F174" s="28">
        <v>248</v>
      </c>
      <c r="G174" s="27">
        <v>14</v>
      </c>
      <c r="H174" s="28">
        <v>324</v>
      </c>
      <c r="I174" s="27">
        <v>4</v>
      </c>
      <c r="J174" s="56">
        <v>79</v>
      </c>
      <c r="K174" s="55">
        <v>6</v>
      </c>
      <c r="L174" s="28">
        <v>62</v>
      </c>
      <c r="M174" s="27">
        <v>7</v>
      </c>
      <c r="N174" s="28">
        <v>65</v>
      </c>
      <c r="O174" s="27">
        <v>6</v>
      </c>
      <c r="P174" s="56">
        <v>52</v>
      </c>
    </row>
    <row r="175" spans="1:16" ht="12.75">
      <c r="A175" s="81" t="s">
        <v>197</v>
      </c>
      <c r="B175" s="38">
        <v>130</v>
      </c>
      <c r="C175" s="26">
        <v>415</v>
      </c>
      <c r="D175" s="39">
        <v>127</v>
      </c>
      <c r="E175" s="55">
        <v>3</v>
      </c>
      <c r="F175" s="28">
        <v>75</v>
      </c>
      <c r="G175" s="27">
        <v>30</v>
      </c>
      <c r="H175" s="28">
        <v>587</v>
      </c>
      <c r="I175" s="27">
        <v>3</v>
      </c>
      <c r="J175" s="56">
        <v>36</v>
      </c>
      <c r="K175" s="55">
        <v>1</v>
      </c>
      <c r="L175" s="28">
        <v>50</v>
      </c>
      <c r="M175" s="27">
        <v>10</v>
      </c>
      <c r="N175" s="28">
        <v>98</v>
      </c>
      <c r="O175" s="27">
        <v>2</v>
      </c>
      <c r="P175" s="56">
        <v>45</v>
      </c>
    </row>
    <row r="176" spans="1:16" ht="12.75">
      <c r="A176" s="81" t="s">
        <v>198</v>
      </c>
      <c r="B176" s="38">
        <v>813.13</v>
      </c>
      <c r="C176" s="26">
        <v>67.73</v>
      </c>
      <c r="D176" s="39">
        <v>9.61</v>
      </c>
      <c r="E176" s="55">
        <v>27</v>
      </c>
      <c r="F176" s="28">
        <v>545.1</v>
      </c>
      <c r="G176" s="27">
        <v>8</v>
      </c>
      <c r="H176" s="28">
        <v>147.8</v>
      </c>
      <c r="I176" s="27">
        <v>1</v>
      </c>
      <c r="J176" s="56">
        <v>8.5</v>
      </c>
      <c r="K176" s="55">
        <v>1</v>
      </c>
      <c r="L176" s="28">
        <v>7.9</v>
      </c>
      <c r="M176" s="27">
        <v>1</v>
      </c>
      <c r="N176" s="28">
        <v>7.9</v>
      </c>
      <c r="O176" s="27">
        <v>0</v>
      </c>
      <c r="P176" s="56">
        <v>0</v>
      </c>
    </row>
    <row r="177" spans="1:16" ht="12.75">
      <c r="A177" s="81" t="s">
        <v>199</v>
      </c>
      <c r="B177" s="38">
        <v>135.3</v>
      </c>
      <c r="C177" s="26">
        <v>0</v>
      </c>
      <c r="D177" s="39">
        <v>0</v>
      </c>
      <c r="E177" s="55">
        <v>0</v>
      </c>
      <c r="F177" s="28">
        <v>0</v>
      </c>
      <c r="G177" s="27">
        <v>0</v>
      </c>
      <c r="H177" s="28">
        <v>0</v>
      </c>
      <c r="I177" s="27">
        <v>0</v>
      </c>
      <c r="J177" s="56">
        <v>0</v>
      </c>
      <c r="K177" s="55">
        <v>0</v>
      </c>
      <c r="L177" s="28">
        <v>0</v>
      </c>
      <c r="M177" s="27">
        <v>0</v>
      </c>
      <c r="N177" s="28">
        <v>0</v>
      </c>
      <c r="O177" s="27">
        <v>0</v>
      </c>
      <c r="P177" s="56">
        <v>0</v>
      </c>
    </row>
    <row r="178" spans="1:16" ht="12.75">
      <c r="A178" s="81" t="s">
        <v>200</v>
      </c>
      <c r="B178" s="38">
        <v>564.45</v>
      </c>
      <c r="C178" s="26">
        <v>246.97</v>
      </c>
      <c r="D178" s="39">
        <v>109.73</v>
      </c>
      <c r="E178" s="55">
        <v>19</v>
      </c>
      <c r="F178" s="28">
        <v>187</v>
      </c>
      <c r="G178" s="27">
        <v>20</v>
      </c>
      <c r="H178" s="28">
        <v>310.6</v>
      </c>
      <c r="I178" s="27">
        <v>5</v>
      </c>
      <c r="J178" s="56">
        <v>37.4</v>
      </c>
      <c r="K178" s="55">
        <v>1</v>
      </c>
      <c r="L178" s="28">
        <v>7.9</v>
      </c>
      <c r="M178" s="27">
        <v>10</v>
      </c>
      <c r="N178" s="28">
        <v>113</v>
      </c>
      <c r="O178" s="27">
        <v>19</v>
      </c>
      <c r="P178" s="56">
        <v>221.6</v>
      </c>
    </row>
    <row r="179" spans="1:16" ht="12.75">
      <c r="A179" s="81" t="s">
        <v>201</v>
      </c>
      <c r="B179" s="38">
        <v>25</v>
      </c>
      <c r="C179" s="26">
        <v>140.33</v>
      </c>
      <c r="D179" s="39">
        <v>1122.5</v>
      </c>
      <c r="E179" s="55">
        <v>1</v>
      </c>
      <c r="F179" s="28">
        <v>6</v>
      </c>
      <c r="G179" s="27">
        <v>3</v>
      </c>
      <c r="H179" s="28">
        <v>123.85</v>
      </c>
      <c r="I179" s="27">
        <v>6</v>
      </c>
      <c r="J179" s="56">
        <v>173</v>
      </c>
      <c r="K179" s="55">
        <v>0</v>
      </c>
      <c r="L179" s="28">
        <v>0</v>
      </c>
      <c r="M179" s="27">
        <v>0</v>
      </c>
      <c r="N179" s="28">
        <v>0</v>
      </c>
      <c r="O179" s="27">
        <v>3</v>
      </c>
      <c r="P179" s="56">
        <v>88</v>
      </c>
    </row>
    <row r="180" spans="1:16" ht="12.75">
      <c r="A180" s="81" t="s">
        <v>202</v>
      </c>
      <c r="B180" s="38">
        <v>24.9</v>
      </c>
      <c r="C180" s="26">
        <v>190.2</v>
      </c>
      <c r="D180" s="39">
        <v>266.4</v>
      </c>
      <c r="E180" s="55">
        <v>0</v>
      </c>
      <c r="F180" s="28">
        <v>0</v>
      </c>
      <c r="G180" s="27">
        <v>36</v>
      </c>
      <c r="H180" s="28">
        <v>560</v>
      </c>
      <c r="I180" s="27">
        <v>7</v>
      </c>
      <c r="J180" s="56">
        <v>100.2</v>
      </c>
      <c r="K180" s="55">
        <v>4</v>
      </c>
      <c r="L180" s="28">
        <v>52</v>
      </c>
      <c r="M180" s="27">
        <v>4</v>
      </c>
      <c r="N180" s="28">
        <v>70</v>
      </c>
      <c r="O180" s="27">
        <v>10</v>
      </c>
      <c r="P180" s="56">
        <v>155</v>
      </c>
    </row>
    <row r="181" spans="1:16" ht="12.75">
      <c r="A181" s="81" t="s">
        <v>203</v>
      </c>
      <c r="B181" s="38">
        <v>57</v>
      </c>
      <c r="C181" s="26">
        <v>252</v>
      </c>
      <c r="D181" s="39">
        <v>580</v>
      </c>
      <c r="E181" s="55">
        <v>0</v>
      </c>
      <c r="F181" s="28">
        <v>0</v>
      </c>
      <c r="G181" s="27">
        <v>8</v>
      </c>
      <c r="H181" s="28">
        <v>113</v>
      </c>
      <c r="I181" s="27">
        <v>13</v>
      </c>
      <c r="J181" s="56">
        <v>187</v>
      </c>
      <c r="K181" s="55">
        <v>4</v>
      </c>
      <c r="L181" s="28">
        <v>28</v>
      </c>
      <c r="M181" s="27">
        <v>8</v>
      </c>
      <c r="N181" s="28">
        <v>105</v>
      </c>
      <c r="O181" s="27">
        <v>26</v>
      </c>
      <c r="P181" s="56">
        <v>318</v>
      </c>
    </row>
    <row r="182" spans="1:16" ht="12.75">
      <c r="A182" s="82" t="s">
        <v>204</v>
      </c>
      <c r="B182" s="42">
        <v>103.7</v>
      </c>
      <c r="C182" s="20">
        <v>222.8</v>
      </c>
      <c r="D182" s="43">
        <v>726</v>
      </c>
      <c r="E182" s="57">
        <v>7</v>
      </c>
      <c r="F182" s="22">
        <v>147.5</v>
      </c>
      <c r="G182" s="21">
        <v>13</v>
      </c>
      <c r="H182" s="22">
        <v>237.7</v>
      </c>
      <c r="I182" s="21">
        <v>10</v>
      </c>
      <c r="J182" s="58">
        <v>111.35</v>
      </c>
      <c r="K182" s="57">
        <v>0</v>
      </c>
      <c r="L182" s="22">
        <v>0</v>
      </c>
      <c r="M182" s="21">
        <v>2</v>
      </c>
      <c r="N182" s="22">
        <v>46.9</v>
      </c>
      <c r="O182" s="21">
        <v>5</v>
      </c>
      <c r="P182" s="58">
        <v>67.95</v>
      </c>
    </row>
    <row r="183" spans="1:16" ht="13.5" thickBot="1">
      <c r="A183" s="83" t="s">
        <v>205</v>
      </c>
      <c r="B183" s="44">
        <v>29263.79</v>
      </c>
      <c r="C183" s="45">
        <v>28806.73</v>
      </c>
      <c r="D183" s="46">
        <v>83729.12</v>
      </c>
      <c r="E183" s="59">
        <v>1141</v>
      </c>
      <c r="F183" s="45">
        <v>24160.2</v>
      </c>
      <c r="G183" s="60">
        <v>2678</v>
      </c>
      <c r="H183" s="45">
        <v>47942.8</v>
      </c>
      <c r="I183" s="60">
        <v>1335</v>
      </c>
      <c r="J183" s="46">
        <v>24525.33</v>
      </c>
      <c r="K183" s="59">
        <v>134</v>
      </c>
      <c r="L183" s="45">
        <v>2842.5</v>
      </c>
      <c r="M183" s="60">
        <v>867</v>
      </c>
      <c r="N183" s="45">
        <v>19248.44</v>
      </c>
      <c r="O183" s="60">
        <v>1967</v>
      </c>
      <c r="P183" s="46">
        <v>31182.21</v>
      </c>
    </row>
    <row r="185" ht="12.75">
      <c r="P185" s="151"/>
    </row>
  </sheetData>
  <sheetProtection password="C9E3" sheet="1"/>
  <printOptions horizontalCentered="1"/>
  <pageMargins left="0.2755905511811024" right="0.2755905511811024" top="0.5118110236220472" bottom="0.4724409448818898" header="0.5118110236220472" footer="0.15748031496062992"/>
  <pageSetup fitToHeight="0" orientation="landscape" paperSize="9" scale="85" r:id="rId1"/>
  <headerFooter alignWithMargins="0">
    <oddFooter>&amp;CPage &amp;P of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72"/>
  <sheetViews>
    <sheetView showGridLines="0" zoomScalePageLayoutView="0" workbookViewId="0" topLeftCell="A1">
      <selection activeCell="A1" sqref="A1"/>
    </sheetView>
  </sheetViews>
  <sheetFormatPr defaultColWidth="0" defaultRowHeight="15.75" customHeight="1" zeroHeight="1"/>
  <cols>
    <col min="1" max="1" width="3.25390625" style="87" customWidth="1"/>
    <col min="2" max="2" width="5.50390625" style="87" customWidth="1"/>
    <col min="3" max="3" width="18.875" style="87" customWidth="1"/>
    <col min="4" max="5" width="14.625" style="87" customWidth="1"/>
    <col min="6" max="6" width="15.50390625" style="87" customWidth="1"/>
    <col min="7" max="7" width="3.50390625" style="87" customWidth="1"/>
    <col min="8" max="8" width="3.25390625" style="87" customWidth="1"/>
    <col min="9" max="144" width="0" style="87" hidden="1" customWidth="1"/>
    <col min="145" max="16384" width="8.00390625" style="87" hidden="1" customWidth="1"/>
  </cols>
  <sheetData>
    <row r="1" spans="1:8" ht="25.5">
      <c r="A1" s="138" t="s">
        <v>242</v>
      </c>
      <c r="B1" s="139"/>
      <c r="C1" s="139"/>
      <c r="D1" s="139"/>
      <c r="E1" s="139"/>
      <c r="F1" s="139"/>
      <c r="G1" s="139"/>
      <c r="H1" s="140"/>
    </row>
    <row r="2" spans="1:8" ht="15.75" customHeight="1">
      <c r="A2" s="88"/>
      <c r="B2" s="90"/>
      <c r="C2" s="90"/>
      <c r="D2" s="91"/>
      <c r="E2" s="92"/>
      <c r="F2" s="92"/>
      <c r="G2" s="92"/>
      <c r="H2" s="89"/>
    </row>
    <row r="3" spans="1:8" ht="23.25">
      <c r="A3" s="88"/>
      <c r="B3" s="137" t="s">
        <v>243</v>
      </c>
      <c r="C3" s="135"/>
      <c r="D3" s="135"/>
      <c r="E3" s="135"/>
      <c r="F3" s="135"/>
      <c r="G3" s="136"/>
      <c r="H3" s="89"/>
    </row>
    <row r="4" spans="1:8" ht="15.75" customHeight="1">
      <c r="A4" s="88"/>
      <c r="B4" s="93"/>
      <c r="C4" s="94"/>
      <c r="D4" s="95"/>
      <c r="E4" s="95"/>
      <c r="F4" s="95"/>
      <c r="G4" s="96"/>
      <c r="H4" s="89"/>
    </row>
    <row r="5" spans="1:8" ht="15.75" customHeight="1">
      <c r="A5" s="88"/>
      <c r="B5" s="97" t="s">
        <v>244</v>
      </c>
      <c r="C5" s="94"/>
      <c r="D5" s="95"/>
      <c r="E5" s="95"/>
      <c r="F5" s="95"/>
      <c r="G5" s="96"/>
      <c r="H5" s="89"/>
    </row>
    <row r="6" spans="1:8" ht="15.75" customHeight="1">
      <c r="A6" s="88"/>
      <c r="B6" s="93" t="s">
        <v>245</v>
      </c>
      <c r="C6" s="94"/>
      <c r="D6" s="95"/>
      <c r="E6" s="95"/>
      <c r="F6" s="95"/>
      <c r="G6" s="96"/>
      <c r="H6" s="89"/>
    </row>
    <row r="7" spans="1:8" ht="15.75" customHeight="1">
      <c r="A7" s="88"/>
      <c r="B7" s="93" t="s">
        <v>246</v>
      </c>
      <c r="C7" s="95"/>
      <c r="D7" s="98"/>
      <c r="E7" s="99"/>
      <c r="F7" s="98"/>
      <c r="G7" s="100"/>
      <c r="H7" s="89"/>
    </row>
    <row r="8" spans="1:8" ht="15.75" customHeight="1">
      <c r="A8" s="88"/>
      <c r="B8" s="93" t="s">
        <v>247</v>
      </c>
      <c r="C8" s="95"/>
      <c r="D8" s="98"/>
      <c r="E8" s="99"/>
      <c r="F8" s="98"/>
      <c r="G8" s="100"/>
      <c r="H8" s="89"/>
    </row>
    <row r="9" spans="1:8" ht="15.75" customHeight="1">
      <c r="A9" s="88"/>
      <c r="B9" s="93"/>
      <c r="C9" s="95"/>
      <c r="D9" s="98"/>
      <c r="E9" s="99"/>
      <c r="F9" s="98"/>
      <c r="G9" s="100"/>
      <c r="H9" s="89"/>
    </row>
    <row r="10" spans="1:8" ht="15.75" customHeight="1">
      <c r="A10" s="88"/>
      <c r="B10" s="97" t="s">
        <v>248</v>
      </c>
      <c r="C10" s="95"/>
      <c r="D10" s="98"/>
      <c r="E10" s="99"/>
      <c r="F10" s="98"/>
      <c r="G10" s="100"/>
      <c r="H10" s="89"/>
    </row>
    <row r="11" spans="1:8" ht="15.75" customHeight="1">
      <c r="A11" s="88"/>
      <c r="B11" s="93" t="s">
        <v>249</v>
      </c>
      <c r="C11" s="95"/>
      <c r="D11" s="98"/>
      <c r="E11" s="99"/>
      <c r="F11" s="98"/>
      <c r="G11" s="100"/>
      <c r="H11" s="89"/>
    </row>
    <row r="12" spans="1:8" ht="15.75" customHeight="1">
      <c r="A12" s="88"/>
      <c r="B12" s="93" t="s">
        <v>250</v>
      </c>
      <c r="C12" s="95"/>
      <c r="D12" s="98"/>
      <c r="E12" s="98"/>
      <c r="F12" s="98"/>
      <c r="G12" s="100"/>
      <c r="H12" s="89"/>
    </row>
    <row r="13" spans="1:8" ht="15.75" customHeight="1">
      <c r="A13" s="88"/>
      <c r="B13" s="93" t="s">
        <v>251</v>
      </c>
      <c r="C13" s="101"/>
      <c r="D13" s="102"/>
      <c r="E13" s="102"/>
      <c r="F13" s="102"/>
      <c r="G13" s="103"/>
      <c r="H13" s="89"/>
    </row>
    <row r="14" spans="1:8" ht="15.75" customHeight="1">
      <c r="A14" s="88"/>
      <c r="B14" s="93"/>
      <c r="C14" s="94"/>
      <c r="D14" s="95"/>
      <c r="E14" s="95"/>
      <c r="F14" s="95"/>
      <c r="G14" s="96"/>
      <c r="H14" s="89"/>
    </row>
    <row r="15" spans="1:8" ht="15.75" customHeight="1">
      <c r="A15" s="88"/>
      <c r="B15" s="97" t="s">
        <v>252</v>
      </c>
      <c r="C15" s="104"/>
      <c r="D15" s="95"/>
      <c r="E15" s="95"/>
      <c r="F15" s="95"/>
      <c r="G15" s="96"/>
      <c r="H15" s="89"/>
    </row>
    <row r="16" spans="1:8" s="109" customFormat="1" ht="15.75" customHeight="1">
      <c r="A16" s="105"/>
      <c r="B16" s="106" t="s">
        <v>253</v>
      </c>
      <c r="C16" s="95"/>
      <c r="D16" s="107"/>
      <c r="E16" s="107"/>
      <c r="F16" s="107"/>
      <c r="G16" s="108"/>
      <c r="H16" s="89"/>
    </row>
    <row r="17" spans="1:8" ht="15.75" customHeight="1">
      <c r="A17" s="88"/>
      <c r="B17" s="93" t="s">
        <v>254</v>
      </c>
      <c r="C17" s="101"/>
      <c r="D17" s="102"/>
      <c r="E17" s="102"/>
      <c r="F17" s="102"/>
      <c r="G17" s="103"/>
      <c r="H17" s="89"/>
    </row>
    <row r="18" spans="1:8" ht="15.75" customHeight="1">
      <c r="A18" s="88"/>
      <c r="B18" s="93"/>
      <c r="C18" s="94"/>
      <c r="D18" s="95"/>
      <c r="E18" s="95"/>
      <c r="F18" s="95"/>
      <c r="G18" s="96"/>
      <c r="H18" s="89"/>
    </row>
    <row r="19" spans="1:8" ht="15.75" customHeight="1">
      <c r="A19" s="88"/>
      <c r="B19" s="97" t="s">
        <v>255</v>
      </c>
      <c r="C19" s="110"/>
      <c r="D19" s="110"/>
      <c r="E19" s="95"/>
      <c r="F19" s="95"/>
      <c r="G19" s="96"/>
      <c r="H19" s="89"/>
    </row>
    <row r="20" spans="1:8" ht="15.75" customHeight="1">
      <c r="A20" s="88"/>
      <c r="B20" s="93" t="s">
        <v>256</v>
      </c>
      <c r="C20" s="110"/>
      <c r="D20" s="98"/>
      <c r="E20" s="111"/>
      <c r="F20" s="111"/>
      <c r="G20" s="112"/>
      <c r="H20" s="89"/>
    </row>
    <row r="21" spans="1:8" ht="15.75" customHeight="1">
      <c r="A21" s="88"/>
      <c r="B21" s="93" t="s">
        <v>257</v>
      </c>
      <c r="C21" s="110"/>
      <c r="D21" s="98"/>
      <c r="E21" s="111"/>
      <c r="F21" s="111"/>
      <c r="G21" s="112"/>
      <c r="H21" s="89"/>
    </row>
    <row r="22" spans="1:8" ht="15.75" customHeight="1">
      <c r="A22" s="88"/>
      <c r="B22" s="93" t="s">
        <v>258</v>
      </c>
      <c r="C22" s="95"/>
      <c r="D22" s="98"/>
      <c r="E22" s="98"/>
      <c r="F22" s="98"/>
      <c r="G22" s="108"/>
      <c r="H22" s="89"/>
    </row>
    <row r="23" spans="1:8" s="113" customFormat="1" ht="15.75" customHeight="1">
      <c r="A23" s="88"/>
      <c r="B23" s="93" t="s">
        <v>259</v>
      </c>
      <c r="C23" s="94"/>
      <c r="D23" s="98"/>
      <c r="E23" s="98"/>
      <c r="F23" s="98"/>
      <c r="G23" s="100"/>
      <c r="H23" s="89"/>
    </row>
    <row r="24" spans="1:8" s="113" customFormat="1" ht="15.75" customHeight="1">
      <c r="A24" s="88"/>
      <c r="B24" s="93"/>
      <c r="C24" s="95"/>
      <c r="D24" s="98"/>
      <c r="E24" s="98"/>
      <c r="F24" s="98"/>
      <c r="G24" s="100"/>
      <c r="H24" s="89"/>
    </row>
    <row r="25" spans="1:8" s="113" customFormat="1" ht="15.75" customHeight="1">
      <c r="A25" s="88"/>
      <c r="B25" s="97" t="s">
        <v>260</v>
      </c>
      <c r="C25" s="95"/>
      <c r="D25" s="98"/>
      <c r="E25" s="98"/>
      <c r="F25" s="98"/>
      <c r="G25" s="100"/>
      <c r="H25" s="89"/>
    </row>
    <row r="26" spans="1:8" s="113" customFormat="1" ht="15.75" customHeight="1">
      <c r="A26" s="88"/>
      <c r="B26" s="93" t="s">
        <v>261</v>
      </c>
      <c r="C26" s="95"/>
      <c r="D26" s="98"/>
      <c r="E26" s="98"/>
      <c r="F26" s="98"/>
      <c r="G26" s="100"/>
      <c r="H26" s="89"/>
    </row>
    <row r="27" spans="1:8" ht="15.75" customHeight="1">
      <c r="A27" s="88"/>
      <c r="B27" s="93" t="s">
        <v>262</v>
      </c>
      <c r="C27" s="95"/>
      <c r="D27" s="98"/>
      <c r="E27" s="98"/>
      <c r="F27" s="98"/>
      <c r="G27" s="100"/>
      <c r="H27" s="89"/>
    </row>
    <row r="28" spans="1:8" s="113" customFormat="1" ht="15.75" customHeight="1">
      <c r="A28" s="88"/>
      <c r="B28" s="93" t="s">
        <v>263</v>
      </c>
      <c r="C28" s="95"/>
      <c r="D28" s="98"/>
      <c r="E28" s="98"/>
      <c r="F28" s="98"/>
      <c r="G28" s="100"/>
      <c r="H28" s="89"/>
    </row>
    <row r="29" spans="1:8" s="113" customFormat="1" ht="15.75" customHeight="1">
      <c r="A29" s="88"/>
      <c r="B29" s="93" t="s">
        <v>264</v>
      </c>
      <c r="C29" s="95"/>
      <c r="D29" s="98"/>
      <c r="E29" s="98"/>
      <c r="F29" s="98"/>
      <c r="G29" s="100"/>
      <c r="H29" s="89"/>
    </row>
    <row r="30" spans="1:8" s="113" customFormat="1" ht="15.75" customHeight="1">
      <c r="A30" s="88"/>
      <c r="B30" s="93"/>
      <c r="C30" s="95"/>
      <c r="D30" s="98"/>
      <c r="E30" s="98"/>
      <c r="F30" s="98"/>
      <c r="G30" s="100"/>
      <c r="H30" s="89"/>
    </row>
    <row r="31" spans="1:8" s="113" customFormat="1" ht="15.75" customHeight="1">
      <c r="A31" s="88"/>
      <c r="B31" s="97" t="s">
        <v>265</v>
      </c>
      <c r="C31" s="95"/>
      <c r="D31" s="98"/>
      <c r="E31" s="98"/>
      <c r="F31" s="98"/>
      <c r="G31" s="100"/>
      <c r="H31" s="89"/>
    </row>
    <row r="32" spans="1:8" s="113" customFormat="1" ht="15.75" customHeight="1">
      <c r="A32" s="88"/>
      <c r="B32" s="93" t="s">
        <v>266</v>
      </c>
      <c r="C32" s="95"/>
      <c r="D32" s="98"/>
      <c r="E32" s="98"/>
      <c r="F32" s="98"/>
      <c r="G32" s="100"/>
      <c r="H32" s="89"/>
    </row>
    <row r="33" spans="1:8" s="113" customFormat="1" ht="15.75" customHeight="1">
      <c r="A33" s="88"/>
      <c r="B33" s="114"/>
      <c r="C33" s="95"/>
      <c r="D33" s="98"/>
      <c r="E33" s="98"/>
      <c r="F33" s="98"/>
      <c r="G33" s="100"/>
      <c r="H33" s="89"/>
    </row>
    <row r="34" spans="1:8" s="113" customFormat="1" ht="15.75" customHeight="1">
      <c r="A34" s="88"/>
      <c r="B34" s="97" t="s">
        <v>267</v>
      </c>
      <c r="C34" s="95"/>
      <c r="D34" s="98"/>
      <c r="E34" s="98"/>
      <c r="F34" s="98"/>
      <c r="G34" s="100"/>
      <c r="H34" s="89"/>
    </row>
    <row r="35" spans="1:8" s="113" customFormat="1" ht="15.75" customHeight="1">
      <c r="A35" s="88"/>
      <c r="B35" s="93" t="s">
        <v>268</v>
      </c>
      <c r="C35" s="95"/>
      <c r="D35" s="98"/>
      <c r="E35" s="98"/>
      <c r="F35" s="98"/>
      <c r="G35" s="100"/>
      <c r="H35" s="89"/>
    </row>
    <row r="36" spans="1:8" s="113" customFormat="1" ht="15.75" customHeight="1">
      <c r="A36" s="88"/>
      <c r="B36" s="93" t="s">
        <v>269</v>
      </c>
      <c r="C36" s="95"/>
      <c r="D36" s="98"/>
      <c r="E36" s="98"/>
      <c r="F36" s="98"/>
      <c r="G36" s="100"/>
      <c r="H36" s="89"/>
    </row>
    <row r="37" spans="1:8" s="113" customFormat="1" ht="15.75" customHeight="1">
      <c r="A37" s="88"/>
      <c r="B37" s="93"/>
      <c r="C37" s="95"/>
      <c r="D37" s="98"/>
      <c r="E37" s="98"/>
      <c r="F37" s="98"/>
      <c r="G37" s="100"/>
      <c r="H37" s="89"/>
    </row>
    <row r="38" spans="1:8" s="113" customFormat="1" ht="15.75" customHeight="1">
      <c r="A38" s="88"/>
      <c r="B38" s="97" t="s">
        <v>270</v>
      </c>
      <c r="C38" s="95"/>
      <c r="D38" s="98"/>
      <c r="E38" s="98"/>
      <c r="F38" s="98"/>
      <c r="G38" s="100"/>
      <c r="H38" s="89"/>
    </row>
    <row r="39" spans="1:8" s="113" customFormat="1" ht="15.75" customHeight="1">
      <c r="A39" s="88"/>
      <c r="B39" s="93" t="s">
        <v>271</v>
      </c>
      <c r="C39" s="95"/>
      <c r="D39" s="98"/>
      <c r="E39" s="98"/>
      <c r="F39" s="98"/>
      <c r="G39" s="100"/>
      <c r="H39" s="89"/>
    </row>
    <row r="40" spans="1:8" s="113" customFormat="1" ht="15.75" customHeight="1">
      <c r="A40" s="88"/>
      <c r="B40" s="93" t="s">
        <v>272</v>
      </c>
      <c r="C40" s="95"/>
      <c r="D40" s="98"/>
      <c r="E40" s="98"/>
      <c r="F40" s="98"/>
      <c r="G40" s="100"/>
      <c r="H40" s="89"/>
    </row>
    <row r="41" spans="1:8" s="113" customFormat="1" ht="15.75" customHeight="1">
      <c r="A41" s="88"/>
      <c r="B41" s="115" t="s">
        <v>273</v>
      </c>
      <c r="C41" s="116"/>
      <c r="D41" s="116"/>
      <c r="E41" s="116"/>
      <c r="F41" s="116"/>
      <c r="G41" s="117"/>
      <c r="H41" s="89"/>
    </row>
    <row r="42" spans="1:8" s="113" customFormat="1" ht="15.75" customHeight="1">
      <c r="A42" s="88"/>
      <c r="B42" s="118"/>
      <c r="C42" s="119"/>
      <c r="D42" s="119"/>
      <c r="E42" s="119"/>
      <c r="F42" s="119"/>
      <c r="G42" s="120"/>
      <c r="H42" s="89"/>
    </row>
    <row r="43" spans="1:8" s="113" customFormat="1" ht="15.75" customHeight="1">
      <c r="A43" s="88"/>
      <c r="B43" s="90"/>
      <c r="C43" s="90"/>
      <c r="D43" s="91"/>
      <c r="E43" s="92"/>
      <c r="F43" s="92"/>
      <c r="G43" s="92"/>
      <c r="H43" s="89"/>
    </row>
    <row r="44" spans="1:8" s="113" customFormat="1" ht="15.75" customHeight="1">
      <c r="A44" s="88"/>
      <c r="B44" s="90"/>
      <c r="C44" s="90"/>
      <c r="D44" s="91"/>
      <c r="E44" s="92"/>
      <c r="F44" s="92"/>
      <c r="G44" s="92"/>
      <c r="H44" s="89"/>
    </row>
    <row r="45" spans="1:8" ht="23.25">
      <c r="A45" s="88"/>
      <c r="B45" s="141" t="s">
        <v>274</v>
      </c>
      <c r="C45" s="142"/>
      <c r="D45" s="142"/>
      <c r="E45" s="142"/>
      <c r="F45" s="142"/>
      <c r="G45" s="143"/>
      <c r="H45" s="89"/>
    </row>
    <row r="46" spans="1:8" ht="23.25">
      <c r="A46" s="88"/>
      <c r="B46" s="146" t="s">
        <v>275</v>
      </c>
      <c r="C46" s="144"/>
      <c r="D46" s="144"/>
      <c r="E46" s="144"/>
      <c r="F46" s="144"/>
      <c r="G46" s="145"/>
      <c r="H46" s="89"/>
    </row>
    <row r="47" spans="1:8" ht="15.75" customHeight="1">
      <c r="A47" s="88"/>
      <c r="B47" s="93"/>
      <c r="C47" s="94"/>
      <c r="D47" s="95"/>
      <c r="E47" s="95"/>
      <c r="F47" s="95"/>
      <c r="G47" s="96"/>
      <c r="H47" s="89"/>
    </row>
    <row r="48" spans="1:8" ht="15.75" customHeight="1">
      <c r="A48" s="88"/>
      <c r="B48" s="124" t="s">
        <v>276</v>
      </c>
      <c r="C48" s="94"/>
      <c r="D48" s="95"/>
      <c r="E48" s="95"/>
      <c r="F48" s="95"/>
      <c r="G48" s="96"/>
      <c r="H48" s="89"/>
    </row>
    <row r="49" spans="1:8" ht="15.75" customHeight="1">
      <c r="A49" s="88"/>
      <c r="B49" s="125" t="s">
        <v>277</v>
      </c>
      <c r="C49" s="94"/>
      <c r="D49" s="95"/>
      <c r="E49" s="95"/>
      <c r="F49" s="95"/>
      <c r="G49" s="96"/>
      <c r="H49" s="89"/>
    </row>
    <row r="50" spans="1:8" ht="15.75" customHeight="1">
      <c r="A50" s="88"/>
      <c r="B50" s="126" t="s">
        <v>278</v>
      </c>
      <c r="C50" s="95"/>
      <c r="D50" s="98"/>
      <c r="E50" s="99"/>
      <c r="F50" s="98"/>
      <c r="G50" s="100"/>
      <c r="H50" s="89"/>
    </row>
    <row r="51" spans="1:8" ht="15.75" customHeight="1">
      <c r="A51" s="88"/>
      <c r="B51" s="93"/>
      <c r="C51" s="95"/>
      <c r="D51" s="98"/>
      <c r="E51" s="99"/>
      <c r="F51" s="98"/>
      <c r="G51" s="100"/>
      <c r="H51" s="89"/>
    </row>
    <row r="52" spans="1:8" ht="15.75" customHeight="1">
      <c r="A52" s="88"/>
      <c r="B52" s="127" t="s">
        <v>279</v>
      </c>
      <c r="C52" s="128"/>
      <c r="D52" s="129"/>
      <c r="E52" s="130"/>
      <c r="F52" s="129"/>
      <c r="G52" s="131"/>
      <c r="H52" s="89"/>
    </row>
    <row r="53" spans="1:8" ht="15.75" customHeight="1">
      <c r="A53" s="88"/>
      <c r="B53" s="132" t="s">
        <v>280</v>
      </c>
      <c r="C53" s="128"/>
      <c r="D53" s="129"/>
      <c r="E53" s="130"/>
      <c r="F53" s="129"/>
      <c r="G53" s="131"/>
      <c r="H53" s="89"/>
    </row>
    <row r="54" spans="1:8" ht="15.75" customHeight="1">
      <c r="A54" s="88"/>
      <c r="B54" s="133" t="s">
        <v>281</v>
      </c>
      <c r="C54" s="128"/>
      <c r="D54" s="129"/>
      <c r="E54" s="130"/>
      <c r="F54" s="129"/>
      <c r="G54" s="131"/>
      <c r="H54" s="89"/>
    </row>
    <row r="55" spans="1:8" ht="15.75" customHeight="1">
      <c r="A55" s="88"/>
      <c r="B55" s="127" t="s">
        <v>282</v>
      </c>
      <c r="C55" s="128"/>
      <c r="D55" s="129"/>
      <c r="E55" s="130"/>
      <c r="F55" s="129"/>
      <c r="G55" s="131"/>
      <c r="H55" s="89"/>
    </row>
    <row r="56" spans="1:8" ht="15.75" customHeight="1">
      <c r="A56" s="88"/>
      <c r="B56" s="93"/>
      <c r="C56" s="95"/>
      <c r="D56" s="98"/>
      <c r="E56" s="99"/>
      <c r="F56" s="98"/>
      <c r="G56" s="100"/>
      <c r="H56" s="89"/>
    </row>
    <row r="57" spans="1:8" ht="15.75" customHeight="1">
      <c r="A57" s="88"/>
      <c r="B57" s="93" t="s">
        <v>283</v>
      </c>
      <c r="C57" s="95"/>
      <c r="D57" s="98"/>
      <c r="E57" s="99"/>
      <c r="F57" s="98"/>
      <c r="G57" s="100"/>
      <c r="H57" s="89"/>
    </row>
    <row r="58" spans="1:8" ht="15.75" customHeight="1">
      <c r="A58" s="88"/>
      <c r="B58" s="93" t="s">
        <v>284</v>
      </c>
      <c r="C58" s="95"/>
      <c r="D58" s="98"/>
      <c r="E58" s="99"/>
      <c r="F58" s="98"/>
      <c r="G58" s="100"/>
      <c r="H58" s="89"/>
    </row>
    <row r="59" spans="1:8" ht="15.75" customHeight="1">
      <c r="A59" s="88"/>
      <c r="B59" s="126" t="s">
        <v>508</v>
      </c>
      <c r="C59" s="95"/>
      <c r="D59" s="98"/>
      <c r="E59" s="99"/>
      <c r="F59" s="98"/>
      <c r="G59" s="100"/>
      <c r="H59" s="89"/>
    </row>
    <row r="60" spans="1:8" ht="15.75" customHeight="1">
      <c r="A60" s="88"/>
      <c r="B60" s="126" t="s">
        <v>509</v>
      </c>
      <c r="C60" s="95"/>
      <c r="D60" s="98"/>
      <c r="E60" s="99"/>
      <c r="F60" s="98"/>
      <c r="G60" s="100"/>
      <c r="H60" s="89"/>
    </row>
    <row r="61" spans="1:8" ht="15.75" customHeight="1">
      <c r="A61" s="88"/>
      <c r="B61" s="93"/>
      <c r="C61" s="95"/>
      <c r="D61" s="98"/>
      <c r="E61" s="99"/>
      <c r="F61" s="98"/>
      <c r="G61" s="100"/>
      <c r="H61" s="89"/>
    </row>
    <row r="62" spans="1:8" ht="15.75" customHeight="1">
      <c r="A62" s="88"/>
      <c r="B62" s="93" t="s">
        <v>285</v>
      </c>
      <c r="C62" s="95"/>
      <c r="D62" s="98"/>
      <c r="E62" s="98"/>
      <c r="F62" s="98"/>
      <c r="G62" s="100"/>
      <c r="H62" s="89"/>
    </row>
    <row r="63" spans="1:8" ht="15.75" customHeight="1">
      <c r="A63" s="88"/>
      <c r="B63" s="93" t="s">
        <v>286</v>
      </c>
      <c r="C63" s="101"/>
      <c r="D63" s="102"/>
      <c r="E63" s="102"/>
      <c r="F63" s="102"/>
      <c r="G63" s="103"/>
      <c r="H63" s="89"/>
    </row>
    <row r="64" spans="1:8" ht="15.75" customHeight="1">
      <c r="A64" s="88"/>
      <c r="B64" s="93"/>
      <c r="C64" s="94"/>
      <c r="D64" s="95"/>
      <c r="E64" s="95"/>
      <c r="F64" s="95"/>
      <c r="G64" s="96"/>
      <c r="H64" s="89"/>
    </row>
    <row r="65" spans="1:8" ht="15.75" customHeight="1">
      <c r="A65" s="88"/>
      <c r="B65" s="125" t="s">
        <v>287</v>
      </c>
      <c r="C65" s="134"/>
      <c r="D65" s="95"/>
      <c r="E65" s="95"/>
      <c r="F65" s="95"/>
      <c r="G65" s="96"/>
      <c r="H65" s="89"/>
    </row>
    <row r="66" spans="1:8" ht="15.75" customHeight="1">
      <c r="A66" s="105"/>
      <c r="B66" s="106"/>
      <c r="C66" s="95"/>
      <c r="D66" s="107"/>
      <c r="E66" s="107"/>
      <c r="F66" s="107"/>
      <c r="G66" s="108"/>
      <c r="H66" s="89"/>
    </row>
    <row r="67" spans="1:8" ht="15.75" customHeight="1">
      <c r="A67" s="88"/>
      <c r="B67" s="97" t="s">
        <v>288</v>
      </c>
      <c r="C67" s="101"/>
      <c r="D67" s="102"/>
      <c r="E67" s="102"/>
      <c r="F67" s="102"/>
      <c r="G67" s="103"/>
      <c r="H67" s="89"/>
    </row>
    <row r="68" spans="1:8" ht="15.75" customHeight="1">
      <c r="A68" s="88"/>
      <c r="B68" s="93" t="s">
        <v>289</v>
      </c>
      <c r="C68" s="94"/>
      <c r="D68" s="95"/>
      <c r="E68" s="95"/>
      <c r="F68" s="95"/>
      <c r="G68" s="96"/>
      <c r="H68" s="89"/>
    </row>
    <row r="69" spans="1:8" ht="15.75" customHeight="1">
      <c r="A69" s="88"/>
      <c r="B69" s="93" t="s">
        <v>290</v>
      </c>
      <c r="C69" s="110"/>
      <c r="D69" s="110"/>
      <c r="E69" s="95"/>
      <c r="F69" s="95"/>
      <c r="G69" s="96"/>
      <c r="H69" s="89"/>
    </row>
    <row r="70" spans="1:8" ht="15.75" customHeight="1">
      <c r="A70" s="88"/>
      <c r="B70" s="126" t="s">
        <v>291</v>
      </c>
      <c r="C70" s="110"/>
      <c r="D70" s="98"/>
      <c r="E70" s="111"/>
      <c r="F70" s="111"/>
      <c r="G70" s="112"/>
      <c r="H70" s="89"/>
    </row>
    <row r="71" spans="1:8" ht="15.75" customHeight="1">
      <c r="A71" s="88"/>
      <c r="B71" s="118"/>
      <c r="C71" s="119"/>
      <c r="D71" s="119"/>
      <c r="E71" s="119"/>
      <c r="F71" s="119"/>
      <c r="G71" s="120"/>
      <c r="H71" s="89"/>
    </row>
    <row r="72" spans="1:8" ht="15.75" customHeight="1">
      <c r="A72" s="121"/>
      <c r="B72" s="122"/>
      <c r="C72" s="122"/>
      <c r="D72" s="122"/>
      <c r="E72" s="122"/>
      <c r="F72" s="122"/>
      <c r="G72" s="122"/>
      <c r="H72" s="123"/>
    </row>
  </sheetData>
  <sheetProtection password="C9E3" sheet="1"/>
  <printOptions horizontalCentered="1" verticalCentered="1"/>
  <pageMargins left="0.35433070866141736" right="0.35433070866141736" top="0.3937007874015748" bottom="0.7086614173228347" header="0.3937007874015748" footer="0.3937007874015748"/>
  <pageSetup horizontalDpi="300" verticalDpi="300" orientation="portrait" paperSize="9" r:id="rId1"/>
  <headerFooter alignWithMargins="0">
    <oddFooter>&amp;CPage &amp;P of &amp;N</oddFooter>
  </headerFooter>
  <rowBreaks count="1" manualBreakCount="1">
    <brk id="43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29" sqref="I29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9" width="9.00390625" style="1" customWidth="1"/>
    <col min="20" max="20" width="16.50390625" style="1" bestFit="1" customWidth="1"/>
    <col min="21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572</v>
      </c>
      <c r="B2" s="32" t="s">
        <v>18</v>
      </c>
      <c r="C2" s="7" t="s">
        <v>19</v>
      </c>
      <c r="D2" s="165" t="s">
        <v>19</v>
      </c>
      <c r="E2" s="301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573</v>
      </c>
      <c r="B3" s="30" t="s">
        <v>23</v>
      </c>
      <c r="C3" s="6" t="s">
        <v>24</v>
      </c>
      <c r="D3" s="165" t="s">
        <v>25</v>
      </c>
      <c r="E3" s="30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300" t="s">
        <v>298</v>
      </c>
    </row>
    <row r="4" spans="1:18" ht="12.75">
      <c r="A4" s="264"/>
      <c r="B4" s="32"/>
      <c r="C4" s="5" t="s">
        <v>23</v>
      </c>
      <c r="D4" s="33" t="s">
        <v>23</v>
      </c>
      <c r="E4" s="30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30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20" ht="12.75">
      <c r="A6" s="227" t="s">
        <v>34</v>
      </c>
      <c r="B6" s="273">
        <v>398.5</v>
      </c>
      <c r="C6" s="274">
        <v>101.49</v>
      </c>
      <c r="D6" s="275">
        <v>49.2</v>
      </c>
      <c r="E6" s="285">
        <f aca="true" t="shared" si="0" ref="E6:E69">SUM(B6:D6)</f>
        <v>549.19</v>
      </c>
      <c r="F6" s="287">
        <v>51</v>
      </c>
      <c r="G6" s="288">
        <v>525.7</v>
      </c>
      <c r="H6" s="289">
        <v>5</v>
      </c>
      <c r="I6" s="288">
        <v>39</v>
      </c>
      <c r="J6" s="289">
        <v>2</v>
      </c>
      <c r="K6" s="290">
        <v>30</v>
      </c>
      <c r="L6" s="287">
        <v>2</v>
      </c>
      <c r="M6" s="288">
        <v>60.8</v>
      </c>
      <c r="N6" s="289">
        <v>0</v>
      </c>
      <c r="O6" s="288">
        <v>0</v>
      </c>
      <c r="P6" s="289">
        <v>0</v>
      </c>
      <c r="Q6" s="290">
        <v>0</v>
      </c>
      <c r="R6" s="305">
        <f aca="true" t="shared" si="1" ref="R6:R69">G6+I6+K6+M6+O6+Q6</f>
        <v>655.5</v>
      </c>
      <c r="T6" s="270"/>
    </row>
    <row r="7" spans="1:20" ht="12.75">
      <c r="A7" s="235" t="s">
        <v>538</v>
      </c>
      <c r="B7" s="276">
        <v>206.34</v>
      </c>
      <c r="C7" s="277">
        <v>445.09</v>
      </c>
      <c r="D7" s="278">
        <v>1076.5</v>
      </c>
      <c r="E7" s="286">
        <f t="shared" si="0"/>
        <v>1727.9299999999998</v>
      </c>
      <c r="F7" s="291">
        <v>8</v>
      </c>
      <c r="G7" s="292">
        <v>196.8</v>
      </c>
      <c r="H7" s="293">
        <v>42</v>
      </c>
      <c r="I7" s="292">
        <v>956.3</v>
      </c>
      <c r="J7" s="293">
        <v>42</v>
      </c>
      <c r="K7" s="294">
        <v>752.6</v>
      </c>
      <c r="L7" s="291">
        <v>1</v>
      </c>
      <c r="M7" s="292">
        <v>18.2</v>
      </c>
      <c r="N7" s="293">
        <v>4</v>
      </c>
      <c r="O7" s="292">
        <v>68.3</v>
      </c>
      <c r="P7" s="293">
        <v>15</v>
      </c>
      <c r="Q7" s="294">
        <v>212.7</v>
      </c>
      <c r="R7" s="306">
        <f t="shared" si="1"/>
        <v>2204.8999999999996</v>
      </c>
      <c r="T7" s="270"/>
    </row>
    <row r="8" spans="1:20" ht="12.75">
      <c r="A8" s="235" t="s">
        <v>38</v>
      </c>
      <c r="B8" s="276">
        <v>259.211</v>
      </c>
      <c r="C8" s="277">
        <v>311.3325</v>
      </c>
      <c r="D8" s="278">
        <v>94.962</v>
      </c>
      <c r="E8" s="286">
        <f t="shared" si="0"/>
        <v>665.5055</v>
      </c>
      <c r="F8" s="291">
        <v>7</v>
      </c>
      <c r="G8" s="292">
        <v>443.1</v>
      </c>
      <c r="H8" s="293">
        <v>26</v>
      </c>
      <c r="I8" s="292">
        <v>654.9</v>
      </c>
      <c r="J8" s="293">
        <v>1</v>
      </c>
      <c r="K8" s="294">
        <v>6</v>
      </c>
      <c r="L8" s="291">
        <v>0</v>
      </c>
      <c r="M8" s="292">
        <v>0</v>
      </c>
      <c r="N8" s="293">
        <v>2</v>
      </c>
      <c r="O8" s="292">
        <v>32.4</v>
      </c>
      <c r="P8" s="293">
        <v>0</v>
      </c>
      <c r="Q8" s="294">
        <v>0</v>
      </c>
      <c r="R8" s="306">
        <f t="shared" si="1"/>
        <v>1136.4</v>
      </c>
      <c r="T8" s="270"/>
    </row>
    <row r="9" spans="1:20" ht="12.75">
      <c r="A9" s="235" t="s">
        <v>39</v>
      </c>
      <c r="B9" s="276">
        <v>34.28</v>
      </c>
      <c r="C9" s="277">
        <v>141.95</v>
      </c>
      <c r="D9" s="278">
        <v>1149.65</v>
      </c>
      <c r="E9" s="286">
        <f t="shared" si="0"/>
        <v>1325.88</v>
      </c>
      <c r="F9" s="291">
        <v>0</v>
      </c>
      <c r="G9" s="292">
        <v>0</v>
      </c>
      <c r="H9" s="293">
        <v>0</v>
      </c>
      <c r="I9" s="292">
        <v>0</v>
      </c>
      <c r="J9" s="293">
        <v>1</v>
      </c>
      <c r="K9" s="294">
        <v>36.6</v>
      </c>
      <c r="L9" s="291">
        <v>0</v>
      </c>
      <c r="M9" s="292">
        <v>0</v>
      </c>
      <c r="N9" s="293">
        <v>0</v>
      </c>
      <c r="O9" s="292">
        <v>0</v>
      </c>
      <c r="P9" s="293">
        <v>0</v>
      </c>
      <c r="Q9" s="294">
        <v>0</v>
      </c>
      <c r="R9" s="306">
        <f t="shared" si="1"/>
        <v>36.6</v>
      </c>
      <c r="T9" s="270"/>
    </row>
    <row r="10" spans="1:20" ht="12.75">
      <c r="A10" s="235" t="s">
        <v>517</v>
      </c>
      <c r="B10" s="276">
        <v>296.1</v>
      </c>
      <c r="C10" s="277">
        <v>503.48</v>
      </c>
      <c r="D10" s="278">
        <v>364</v>
      </c>
      <c r="E10" s="286">
        <f t="shared" si="0"/>
        <v>1163.58</v>
      </c>
      <c r="F10" s="291">
        <v>11</v>
      </c>
      <c r="G10" s="292">
        <v>348.77</v>
      </c>
      <c r="H10" s="293">
        <v>92</v>
      </c>
      <c r="I10" s="292">
        <v>1778.59</v>
      </c>
      <c r="J10" s="293">
        <v>19</v>
      </c>
      <c r="K10" s="294">
        <v>418.57</v>
      </c>
      <c r="L10" s="291">
        <v>1</v>
      </c>
      <c r="M10" s="292">
        <v>8.2</v>
      </c>
      <c r="N10" s="293">
        <v>8</v>
      </c>
      <c r="O10" s="292">
        <v>166.4</v>
      </c>
      <c r="P10" s="293">
        <v>3</v>
      </c>
      <c r="Q10" s="294">
        <v>18</v>
      </c>
      <c r="R10" s="306">
        <f t="shared" si="1"/>
        <v>2738.5299999999997</v>
      </c>
      <c r="T10" s="270"/>
    </row>
    <row r="11" spans="1:20" ht="12.75">
      <c r="A11" s="235" t="s">
        <v>539</v>
      </c>
      <c r="B11" s="276">
        <v>339.5</v>
      </c>
      <c r="C11" s="277">
        <v>0</v>
      </c>
      <c r="D11" s="278">
        <v>0</v>
      </c>
      <c r="E11" s="286">
        <f t="shared" si="0"/>
        <v>339.5</v>
      </c>
      <c r="F11" s="291">
        <v>15</v>
      </c>
      <c r="G11" s="292">
        <v>215.5</v>
      </c>
      <c r="H11" s="293">
        <v>0</v>
      </c>
      <c r="I11" s="292">
        <v>0</v>
      </c>
      <c r="J11" s="293">
        <v>0</v>
      </c>
      <c r="K11" s="294">
        <v>0</v>
      </c>
      <c r="L11" s="291">
        <v>0</v>
      </c>
      <c r="M11" s="292">
        <v>0</v>
      </c>
      <c r="N11" s="293">
        <v>0</v>
      </c>
      <c r="O11" s="292">
        <v>0</v>
      </c>
      <c r="P11" s="293">
        <v>0</v>
      </c>
      <c r="Q11" s="294">
        <v>0</v>
      </c>
      <c r="R11" s="306">
        <f t="shared" si="1"/>
        <v>215.5</v>
      </c>
      <c r="T11" s="270"/>
    </row>
    <row r="12" spans="1:20" ht="12.75">
      <c r="A12" s="235" t="s">
        <v>44</v>
      </c>
      <c r="B12" s="276">
        <v>273.9</v>
      </c>
      <c r="C12" s="277">
        <v>314.3</v>
      </c>
      <c r="D12" s="278">
        <v>650.2</v>
      </c>
      <c r="E12" s="286">
        <f t="shared" si="0"/>
        <v>1238.4</v>
      </c>
      <c r="F12" s="291">
        <v>12</v>
      </c>
      <c r="G12" s="292">
        <v>139</v>
      </c>
      <c r="H12" s="293">
        <v>59</v>
      </c>
      <c r="I12" s="292">
        <v>1583.2</v>
      </c>
      <c r="J12" s="293">
        <v>50</v>
      </c>
      <c r="K12" s="294">
        <v>924.67</v>
      </c>
      <c r="L12" s="291">
        <v>3</v>
      </c>
      <c r="M12" s="292">
        <v>60.4</v>
      </c>
      <c r="N12" s="293">
        <v>13</v>
      </c>
      <c r="O12" s="292">
        <v>325.2</v>
      </c>
      <c r="P12" s="293">
        <v>29</v>
      </c>
      <c r="Q12" s="294">
        <v>461.19</v>
      </c>
      <c r="R12" s="306">
        <f t="shared" si="1"/>
        <v>3493.66</v>
      </c>
      <c r="T12" s="270"/>
    </row>
    <row r="13" spans="1:20" ht="12.75">
      <c r="A13" s="235" t="s">
        <v>45</v>
      </c>
      <c r="B13" s="279">
        <v>105.095</v>
      </c>
      <c r="C13" s="280">
        <v>257.986</v>
      </c>
      <c r="D13" s="281">
        <v>201.444</v>
      </c>
      <c r="E13" s="286">
        <f t="shared" si="0"/>
        <v>564.525</v>
      </c>
      <c r="F13" s="295">
        <v>2</v>
      </c>
      <c r="G13" s="296">
        <v>13</v>
      </c>
      <c r="H13" s="297">
        <v>27</v>
      </c>
      <c r="I13" s="296">
        <v>552.2</v>
      </c>
      <c r="J13" s="297">
        <v>10</v>
      </c>
      <c r="K13" s="298">
        <v>125.7</v>
      </c>
      <c r="L13" s="295">
        <v>5</v>
      </c>
      <c r="M13" s="296">
        <v>205.7</v>
      </c>
      <c r="N13" s="297">
        <v>35</v>
      </c>
      <c r="O13" s="296">
        <v>650.3</v>
      </c>
      <c r="P13" s="297">
        <v>45</v>
      </c>
      <c r="Q13" s="298">
        <v>813.4</v>
      </c>
      <c r="R13" s="306">
        <f t="shared" si="1"/>
        <v>2360.3</v>
      </c>
      <c r="T13" s="270"/>
    </row>
    <row r="14" spans="1:20" ht="12.75">
      <c r="A14" s="235" t="s">
        <v>46</v>
      </c>
      <c r="B14" s="276">
        <v>144.98</v>
      </c>
      <c r="C14" s="277">
        <v>368.156</v>
      </c>
      <c r="D14" s="278">
        <v>768.09</v>
      </c>
      <c r="E14" s="286">
        <f t="shared" si="0"/>
        <v>1281.226</v>
      </c>
      <c r="F14" s="291">
        <v>0</v>
      </c>
      <c r="G14" s="292">
        <v>0</v>
      </c>
      <c r="H14" s="293">
        <v>5</v>
      </c>
      <c r="I14" s="292">
        <v>200.7</v>
      </c>
      <c r="J14" s="293">
        <v>4</v>
      </c>
      <c r="K14" s="294">
        <v>90.3</v>
      </c>
      <c r="L14" s="291">
        <v>0</v>
      </c>
      <c r="M14" s="292">
        <v>0</v>
      </c>
      <c r="N14" s="293">
        <v>0</v>
      </c>
      <c r="O14" s="292">
        <v>0</v>
      </c>
      <c r="P14" s="293">
        <v>0</v>
      </c>
      <c r="Q14" s="294">
        <v>0</v>
      </c>
      <c r="R14" s="306">
        <f t="shared" si="1"/>
        <v>291</v>
      </c>
      <c r="T14" s="270"/>
    </row>
    <row r="15" spans="1:20" ht="12.75">
      <c r="A15" s="235" t="s">
        <v>48</v>
      </c>
      <c r="B15" s="276">
        <v>1330.76</v>
      </c>
      <c r="C15" s="277">
        <v>75.316</v>
      </c>
      <c r="D15" s="278">
        <v>13.43</v>
      </c>
      <c r="E15" s="286">
        <f t="shared" si="0"/>
        <v>1419.506</v>
      </c>
      <c r="F15" s="291">
        <v>75</v>
      </c>
      <c r="G15" s="292">
        <v>1077</v>
      </c>
      <c r="H15" s="293">
        <v>5</v>
      </c>
      <c r="I15" s="292">
        <v>120</v>
      </c>
      <c r="J15" s="293">
        <v>0</v>
      </c>
      <c r="K15" s="294">
        <v>0</v>
      </c>
      <c r="L15" s="291">
        <v>0</v>
      </c>
      <c r="M15" s="292">
        <v>0</v>
      </c>
      <c r="N15" s="293">
        <v>0</v>
      </c>
      <c r="O15" s="292">
        <v>0</v>
      </c>
      <c r="P15" s="293">
        <v>0</v>
      </c>
      <c r="Q15" s="294">
        <v>0</v>
      </c>
      <c r="R15" s="306">
        <f t="shared" si="1"/>
        <v>1197</v>
      </c>
      <c r="T15" s="270"/>
    </row>
    <row r="16" spans="1:20" ht="12.75">
      <c r="A16" s="235" t="s">
        <v>49</v>
      </c>
      <c r="B16" s="276">
        <v>84.33</v>
      </c>
      <c r="C16" s="277">
        <v>446.93</v>
      </c>
      <c r="D16" s="278">
        <v>2451.37</v>
      </c>
      <c r="E16" s="286">
        <f t="shared" si="0"/>
        <v>2982.63</v>
      </c>
      <c r="F16" s="291">
        <v>0</v>
      </c>
      <c r="G16" s="292">
        <v>0</v>
      </c>
      <c r="H16" s="293">
        <v>18</v>
      </c>
      <c r="I16" s="292">
        <v>364.8</v>
      </c>
      <c r="J16" s="293">
        <v>5</v>
      </c>
      <c r="K16" s="294">
        <v>49.6</v>
      </c>
      <c r="L16" s="291">
        <v>0</v>
      </c>
      <c r="M16" s="292">
        <v>0</v>
      </c>
      <c r="N16" s="293">
        <v>0</v>
      </c>
      <c r="O16" s="292">
        <v>0</v>
      </c>
      <c r="P16" s="293">
        <v>0</v>
      </c>
      <c r="Q16" s="294">
        <v>0</v>
      </c>
      <c r="R16" s="306">
        <f t="shared" si="1"/>
        <v>414.40000000000003</v>
      </c>
      <c r="T16" s="270"/>
    </row>
    <row r="17" spans="1:20" ht="12.75">
      <c r="A17" s="235" t="s">
        <v>50</v>
      </c>
      <c r="B17" s="276">
        <v>75.05</v>
      </c>
      <c r="C17" s="277">
        <v>274.39</v>
      </c>
      <c r="D17" s="278">
        <v>335.22</v>
      </c>
      <c r="E17" s="286">
        <f t="shared" si="0"/>
        <v>684.6600000000001</v>
      </c>
      <c r="F17" s="291">
        <v>7</v>
      </c>
      <c r="G17" s="292">
        <v>93.15</v>
      </c>
      <c r="H17" s="293">
        <v>42</v>
      </c>
      <c r="I17" s="292">
        <v>610.52</v>
      </c>
      <c r="J17" s="293">
        <v>11</v>
      </c>
      <c r="K17" s="294">
        <v>167.15</v>
      </c>
      <c r="L17" s="291">
        <v>1</v>
      </c>
      <c r="M17" s="292">
        <v>32</v>
      </c>
      <c r="N17" s="293">
        <v>3</v>
      </c>
      <c r="O17" s="292">
        <v>31.6</v>
      </c>
      <c r="P17" s="293">
        <v>3</v>
      </c>
      <c r="Q17" s="294">
        <v>26.3</v>
      </c>
      <c r="R17" s="306">
        <f t="shared" si="1"/>
        <v>960.7199999999999</v>
      </c>
      <c r="T17" s="270"/>
    </row>
    <row r="18" spans="1:20" ht="12.75">
      <c r="A18" s="235" t="s">
        <v>51</v>
      </c>
      <c r="B18" s="276">
        <v>585.8</v>
      </c>
      <c r="C18" s="277">
        <v>97.2</v>
      </c>
      <c r="D18" s="278">
        <v>43.7</v>
      </c>
      <c r="E18" s="286">
        <f t="shared" si="0"/>
        <v>726.7</v>
      </c>
      <c r="F18" s="291">
        <v>7</v>
      </c>
      <c r="G18" s="292">
        <v>142</v>
      </c>
      <c r="H18" s="293">
        <v>2</v>
      </c>
      <c r="I18" s="292">
        <v>42</v>
      </c>
      <c r="J18" s="293">
        <v>0</v>
      </c>
      <c r="K18" s="294">
        <v>0</v>
      </c>
      <c r="L18" s="291">
        <v>0</v>
      </c>
      <c r="M18" s="292">
        <v>0</v>
      </c>
      <c r="N18" s="293">
        <v>0</v>
      </c>
      <c r="O18" s="292">
        <v>0</v>
      </c>
      <c r="P18" s="293">
        <v>1</v>
      </c>
      <c r="Q18" s="294">
        <v>23</v>
      </c>
      <c r="R18" s="306">
        <f t="shared" si="1"/>
        <v>207</v>
      </c>
      <c r="T18" s="270"/>
    </row>
    <row r="19" spans="1:20" ht="12.75">
      <c r="A19" s="235" t="s">
        <v>52</v>
      </c>
      <c r="B19" s="276">
        <v>68.88</v>
      </c>
      <c r="C19" s="277">
        <v>203.81</v>
      </c>
      <c r="D19" s="278">
        <v>1098.59</v>
      </c>
      <c r="E19" s="286">
        <f t="shared" si="0"/>
        <v>1371.28</v>
      </c>
      <c r="F19" s="291">
        <v>0</v>
      </c>
      <c r="G19" s="292">
        <v>0</v>
      </c>
      <c r="H19" s="293">
        <v>34</v>
      </c>
      <c r="I19" s="292">
        <v>824</v>
      </c>
      <c r="J19" s="293">
        <v>19</v>
      </c>
      <c r="K19" s="294">
        <v>155</v>
      </c>
      <c r="L19" s="291">
        <v>0</v>
      </c>
      <c r="M19" s="292">
        <v>0</v>
      </c>
      <c r="N19" s="293">
        <v>0</v>
      </c>
      <c r="O19" s="292">
        <v>0</v>
      </c>
      <c r="P19" s="293">
        <v>0</v>
      </c>
      <c r="Q19" s="294">
        <v>0</v>
      </c>
      <c r="R19" s="306">
        <f t="shared" si="1"/>
        <v>979</v>
      </c>
      <c r="T19" s="270"/>
    </row>
    <row r="20" spans="1:20" ht="12.75">
      <c r="A20" s="235" t="s">
        <v>56</v>
      </c>
      <c r="B20" s="276">
        <v>37</v>
      </c>
      <c r="C20" s="277">
        <v>13.99</v>
      </c>
      <c r="D20" s="278">
        <v>1832.26</v>
      </c>
      <c r="E20" s="286">
        <f t="shared" si="0"/>
        <v>1883.25</v>
      </c>
      <c r="F20" s="291">
        <v>0</v>
      </c>
      <c r="G20" s="292">
        <v>0</v>
      </c>
      <c r="H20" s="293">
        <v>0</v>
      </c>
      <c r="I20" s="292">
        <v>0</v>
      </c>
      <c r="J20" s="293">
        <v>12</v>
      </c>
      <c r="K20" s="294">
        <v>526</v>
      </c>
      <c r="L20" s="291">
        <v>0</v>
      </c>
      <c r="M20" s="292">
        <v>0</v>
      </c>
      <c r="N20" s="293">
        <v>1</v>
      </c>
      <c r="O20" s="292">
        <v>220</v>
      </c>
      <c r="P20" s="293">
        <v>0</v>
      </c>
      <c r="Q20" s="294">
        <v>0</v>
      </c>
      <c r="R20" s="306">
        <f t="shared" si="1"/>
        <v>746</v>
      </c>
      <c r="T20" s="270"/>
    </row>
    <row r="21" spans="1:20" ht="12.75">
      <c r="A21" s="235" t="s">
        <v>57</v>
      </c>
      <c r="B21" s="276">
        <v>38.24</v>
      </c>
      <c r="C21" s="277">
        <v>22.7</v>
      </c>
      <c r="D21" s="278">
        <v>1211.04</v>
      </c>
      <c r="E21" s="286">
        <f t="shared" si="0"/>
        <v>1271.98</v>
      </c>
      <c r="F21" s="291">
        <v>0</v>
      </c>
      <c r="G21" s="292">
        <v>0</v>
      </c>
      <c r="H21" s="293">
        <v>2</v>
      </c>
      <c r="I21" s="292">
        <v>163.7</v>
      </c>
      <c r="J21" s="293">
        <v>13</v>
      </c>
      <c r="K21" s="294">
        <v>463.9</v>
      </c>
      <c r="L21" s="291">
        <v>0</v>
      </c>
      <c r="M21" s="292">
        <v>0</v>
      </c>
      <c r="N21" s="293">
        <v>0</v>
      </c>
      <c r="O21" s="292">
        <v>0</v>
      </c>
      <c r="P21" s="293">
        <v>0</v>
      </c>
      <c r="Q21" s="294">
        <v>0</v>
      </c>
      <c r="R21" s="306">
        <f t="shared" si="1"/>
        <v>627.5999999999999</v>
      </c>
      <c r="T21" s="270"/>
    </row>
    <row r="22" spans="1:20" ht="12.75">
      <c r="A22" s="235" t="s">
        <v>58</v>
      </c>
      <c r="B22" s="276">
        <v>190.94</v>
      </c>
      <c r="C22" s="277">
        <v>15.34</v>
      </c>
      <c r="D22" s="278">
        <v>5.13</v>
      </c>
      <c r="E22" s="286">
        <f t="shared" si="0"/>
        <v>211.41</v>
      </c>
      <c r="F22" s="291">
        <v>4</v>
      </c>
      <c r="G22" s="292">
        <v>51</v>
      </c>
      <c r="H22" s="293">
        <v>0</v>
      </c>
      <c r="I22" s="292">
        <v>0</v>
      </c>
      <c r="J22" s="293">
        <v>0</v>
      </c>
      <c r="K22" s="294">
        <v>0</v>
      </c>
      <c r="L22" s="291">
        <v>0</v>
      </c>
      <c r="M22" s="292">
        <v>0</v>
      </c>
      <c r="N22" s="293">
        <v>0</v>
      </c>
      <c r="O22" s="292">
        <v>0</v>
      </c>
      <c r="P22" s="293">
        <v>0</v>
      </c>
      <c r="Q22" s="294">
        <v>0</v>
      </c>
      <c r="R22" s="306">
        <f t="shared" si="1"/>
        <v>51</v>
      </c>
      <c r="T22" s="270"/>
    </row>
    <row r="23" spans="1:20" ht="12.75">
      <c r="A23" s="235" t="s">
        <v>59</v>
      </c>
      <c r="B23" s="276">
        <v>85.61</v>
      </c>
      <c r="C23" s="277">
        <v>0</v>
      </c>
      <c r="D23" s="278">
        <v>0</v>
      </c>
      <c r="E23" s="286">
        <f t="shared" si="0"/>
        <v>85.61</v>
      </c>
      <c r="F23" s="291">
        <v>1</v>
      </c>
      <c r="G23" s="292">
        <v>12</v>
      </c>
      <c r="H23" s="293">
        <v>0</v>
      </c>
      <c r="I23" s="292">
        <v>0</v>
      </c>
      <c r="J23" s="293">
        <v>0</v>
      </c>
      <c r="K23" s="294">
        <v>0</v>
      </c>
      <c r="L23" s="291">
        <v>0</v>
      </c>
      <c r="M23" s="292">
        <v>0</v>
      </c>
      <c r="N23" s="293">
        <v>0</v>
      </c>
      <c r="O23" s="292">
        <v>0</v>
      </c>
      <c r="P23" s="293">
        <v>0</v>
      </c>
      <c r="Q23" s="294">
        <v>0</v>
      </c>
      <c r="R23" s="306">
        <f t="shared" si="1"/>
        <v>12</v>
      </c>
      <c r="T23" s="270"/>
    </row>
    <row r="24" spans="1:20" ht="12.75">
      <c r="A24" s="235" t="s">
        <v>60</v>
      </c>
      <c r="B24" s="276">
        <v>172.65</v>
      </c>
      <c r="C24" s="277">
        <v>307.1</v>
      </c>
      <c r="D24" s="278">
        <v>86.55</v>
      </c>
      <c r="E24" s="286">
        <f t="shared" si="0"/>
        <v>566.3</v>
      </c>
      <c r="F24" s="291">
        <v>9</v>
      </c>
      <c r="G24" s="292">
        <v>233.6</v>
      </c>
      <c r="H24" s="293">
        <v>46</v>
      </c>
      <c r="I24" s="292">
        <v>823.62</v>
      </c>
      <c r="J24" s="293">
        <v>5</v>
      </c>
      <c r="K24" s="294">
        <v>44.1</v>
      </c>
      <c r="L24" s="291">
        <v>1</v>
      </c>
      <c r="M24" s="292">
        <v>64</v>
      </c>
      <c r="N24" s="293">
        <v>1</v>
      </c>
      <c r="O24" s="292">
        <v>15</v>
      </c>
      <c r="P24" s="293">
        <v>4</v>
      </c>
      <c r="Q24" s="294">
        <v>54.2</v>
      </c>
      <c r="R24" s="306">
        <f t="shared" si="1"/>
        <v>1234.52</v>
      </c>
      <c r="T24" s="270"/>
    </row>
    <row r="25" spans="1:20" ht="12.75">
      <c r="A25" s="235" t="s">
        <v>518</v>
      </c>
      <c r="B25" s="276">
        <v>122.9</v>
      </c>
      <c r="C25" s="277">
        <v>625.7</v>
      </c>
      <c r="D25" s="278">
        <v>963.5</v>
      </c>
      <c r="E25" s="286">
        <f t="shared" si="0"/>
        <v>1712.1</v>
      </c>
      <c r="F25" s="291">
        <v>6</v>
      </c>
      <c r="G25" s="292">
        <v>107.8</v>
      </c>
      <c r="H25" s="293">
        <v>101</v>
      </c>
      <c r="I25" s="292">
        <v>1542.03</v>
      </c>
      <c r="J25" s="293">
        <v>43</v>
      </c>
      <c r="K25" s="294">
        <v>568.8</v>
      </c>
      <c r="L25" s="291">
        <v>0</v>
      </c>
      <c r="M25" s="292">
        <v>0</v>
      </c>
      <c r="N25" s="293">
        <v>0</v>
      </c>
      <c r="O25" s="292">
        <v>0</v>
      </c>
      <c r="P25" s="293">
        <v>0</v>
      </c>
      <c r="Q25" s="294">
        <v>0</v>
      </c>
      <c r="R25" s="306">
        <f t="shared" si="1"/>
        <v>2218.63</v>
      </c>
      <c r="T25" s="270"/>
    </row>
    <row r="26" spans="1:20" ht="12.75">
      <c r="A26" s="235" t="s">
        <v>62</v>
      </c>
      <c r="B26" s="276">
        <v>581.16</v>
      </c>
      <c r="C26" s="277">
        <v>140.98</v>
      </c>
      <c r="D26" s="278">
        <v>0.57</v>
      </c>
      <c r="E26" s="286">
        <f t="shared" si="0"/>
        <v>722.71</v>
      </c>
      <c r="F26" s="291">
        <v>68</v>
      </c>
      <c r="G26" s="292">
        <v>1581.44</v>
      </c>
      <c r="H26" s="293">
        <v>19</v>
      </c>
      <c r="I26" s="292">
        <v>350.1</v>
      </c>
      <c r="J26" s="293">
        <v>0</v>
      </c>
      <c r="K26" s="294">
        <v>0</v>
      </c>
      <c r="L26" s="291">
        <v>0</v>
      </c>
      <c r="M26" s="292">
        <v>0</v>
      </c>
      <c r="N26" s="293">
        <v>0</v>
      </c>
      <c r="O26" s="292">
        <v>0</v>
      </c>
      <c r="P26" s="293">
        <v>0</v>
      </c>
      <c r="Q26" s="294">
        <v>0</v>
      </c>
      <c r="R26" s="306">
        <f t="shared" si="1"/>
        <v>1931.54</v>
      </c>
      <c r="T26" s="270"/>
    </row>
    <row r="27" spans="1:20" ht="12.75">
      <c r="A27" s="235" t="s">
        <v>63</v>
      </c>
      <c r="B27" s="276">
        <v>657.75</v>
      </c>
      <c r="C27" s="277">
        <v>80.23</v>
      </c>
      <c r="D27" s="278">
        <v>1.91</v>
      </c>
      <c r="E27" s="286">
        <f t="shared" si="0"/>
        <v>739.89</v>
      </c>
      <c r="F27" s="291">
        <v>55</v>
      </c>
      <c r="G27" s="292">
        <v>1153</v>
      </c>
      <c r="H27" s="293">
        <v>4</v>
      </c>
      <c r="I27" s="292">
        <v>67</v>
      </c>
      <c r="J27" s="293">
        <v>0</v>
      </c>
      <c r="K27" s="294">
        <v>0</v>
      </c>
      <c r="L27" s="291">
        <v>0</v>
      </c>
      <c r="M27" s="292">
        <v>0</v>
      </c>
      <c r="N27" s="293">
        <v>0</v>
      </c>
      <c r="O27" s="292">
        <v>0</v>
      </c>
      <c r="P27" s="293">
        <v>0</v>
      </c>
      <c r="Q27" s="294">
        <v>0</v>
      </c>
      <c r="R27" s="306">
        <f t="shared" si="1"/>
        <v>1220</v>
      </c>
      <c r="T27" s="270"/>
    </row>
    <row r="28" spans="1:20" ht="12.75">
      <c r="A28" s="235" t="s">
        <v>208</v>
      </c>
      <c r="B28" s="276">
        <v>191</v>
      </c>
      <c r="C28" s="277">
        <v>0</v>
      </c>
      <c r="D28" s="278">
        <v>0</v>
      </c>
      <c r="E28" s="286">
        <f t="shared" si="0"/>
        <v>191</v>
      </c>
      <c r="F28" s="291">
        <v>5</v>
      </c>
      <c r="G28" s="292">
        <v>83</v>
      </c>
      <c r="H28" s="293">
        <v>0</v>
      </c>
      <c r="I28" s="292">
        <v>0</v>
      </c>
      <c r="J28" s="293">
        <v>0</v>
      </c>
      <c r="K28" s="294">
        <v>0</v>
      </c>
      <c r="L28" s="291">
        <v>0</v>
      </c>
      <c r="M28" s="292">
        <v>0</v>
      </c>
      <c r="N28" s="293">
        <v>0</v>
      </c>
      <c r="O28" s="292">
        <v>0</v>
      </c>
      <c r="P28" s="293">
        <v>0</v>
      </c>
      <c r="Q28" s="294">
        <v>0</v>
      </c>
      <c r="R28" s="306">
        <f t="shared" si="1"/>
        <v>83</v>
      </c>
      <c r="T28" s="270"/>
    </row>
    <row r="29" spans="1:20" ht="12.75">
      <c r="A29" s="235" t="s">
        <v>540</v>
      </c>
      <c r="B29" s="276">
        <v>857.66</v>
      </c>
      <c r="C29" s="277">
        <v>0</v>
      </c>
      <c r="D29" s="278">
        <v>0</v>
      </c>
      <c r="E29" s="286">
        <f t="shared" si="0"/>
        <v>857.66</v>
      </c>
      <c r="F29" s="291">
        <v>25</v>
      </c>
      <c r="G29" s="292">
        <v>261</v>
      </c>
      <c r="H29" s="293">
        <v>0</v>
      </c>
      <c r="I29" s="292">
        <v>0</v>
      </c>
      <c r="J29" s="293">
        <v>0</v>
      </c>
      <c r="K29" s="294">
        <v>0</v>
      </c>
      <c r="L29" s="291">
        <v>0</v>
      </c>
      <c r="M29" s="292">
        <v>0</v>
      </c>
      <c r="N29" s="293">
        <v>0</v>
      </c>
      <c r="O29" s="292">
        <v>0</v>
      </c>
      <c r="P29" s="293">
        <v>0</v>
      </c>
      <c r="Q29" s="294">
        <v>0</v>
      </c>
      <c r="R29" s="306">
        <f t="shared" si="1"/>
        <v>261</v>
      </c>
      <c r="T29" s="270"/>
    </row>
    <row r="30" spans="1:20" ht="12.75">
      <c r="A30" s="235" t="s">
        <v>65</v>
      </c>
      <c r="B30" s="276">
        <v>53.21</v>
      </c>
      <c r="C30" s="277">
        <v>298.23</v>
      </c>
      <c r="D30" s="278">
        <v>1923.94</v>
      </c>
      <c r="E30" s="286">
        <f t="shared" si="0"/>
        <v>2275.38</v>
      </c>
      <c r="F30" s="291">
        <v>0</v>
      </c>
      <c r="G30" s="292">
        <v>0</v>
      </c>
      <c r="H30" s="293">
        <v>2</v>
      </c>
      <c r="I30" s="292">
        <v>160</v>
      </c>
      <c r="J30" s="293">
        <v>21</v>
      </c>
      <c r="K30" s="294">
        <v>864.3</v>
      </c>
      <c r="L30" s="291">
        <v>0</v>
      </c>
      <c r="M30" s="292">
        <v>0</v>
      </c>
      <c r="N30" s="293">
        <v>0</v>
      </c>
      <c r="O30" s="292">
        <v>0</v>
      </c>
      <c r="P30" s="293">
        <v>0</v>
      </c>
      <c r="Q30" s="294">
        <v>0</v>
      </c>
      <c r="R30" s="306">
        <f t="shared" si="1"/>
        <v>1024.3</v>
      </c>
      <c r="T30" s="270"/>
    </row>
    <row r="31" spans="1:20" ht="12.75">
      <c r="A31" s="235" t="s">
        <v>541</v>
      </c>
      <c r="B31" s="276">
        <v>1460.58</v>
      </c>
      <c r="C31" s="277">
        <v>488.2</v>
      </c>
      <c r="D31" s="278">
        <v>120.67</v>
      </c>
      <c r="E31" s="286">
        <f t="shared" si="0"/>
        <v>2069.45</v>
      </c>
      <c r="F31" s="291">
        <v>21</v>
      </c>
      <c r="G31" s="292">
        <v>582.76</v>
      </c>
      <c r="H31" s="293">
        <v>35</v>
      </c>
      <c r="I31" s="292">
        <v>888.3</v>
      </c>
      <c r="J31" s="293">
        <v>2</v>
      </c>
      <c r="K31" s="294">
        <v>20.2</v>
      </c>
      <c r="L31" s="291">
        <v>1</v>
      </c>
      <c r="M31" s="292">
        <v>6.3</v>
      </c>
      <c r="N31" s="293">
        <v>21</v>
      </c>
      <c r="O31" s="292">
        <v>231.76</v>
      </c>
      <c r="P31" s="293">
        <v>3</v>
      </c>
      <c r="Q31" s="294">
        <v>85.3</v>
      </c>
      <c r="R31" s="306">
        <f t="shared" si="1"/>
        <v>1814.62</v>
      </c>
      <c r="T31" s="270"/>
    </row>
    <row r="32" spans="1:20" ht="12.75">
      <c r="A32" s="235" t="s">
        <v>66</v>
      </c>
      <c r="B32" s="276">
        <v>39.2</v>
      </c>
      <c r="C32" s="277">
        <v>30.32</v>
      </c>
      <c r="D32" s="278">
        <v>1532.78</v>
      </c>
      <c r="E32" s="286">
        <f t="shared" si="0"/>
        <v>1602.3</v>
      </c>
      <c r="F32" s="291">
        <v>0</v>
      </c>
      <c r="G32" s="292">
        <v>0</v>
      </c>
      <c r="H32" s="293">
        <v>2</v>
      </c>
      <c r="I32" s="292">
        <v>43.9</v>
      </c>
      <c r="J32" s="293">
        <v>6</v>
      </c>
      <c r="K32" s="294">
        <v>130.83</v>
      </c>
      <c r="L32" s="291">
        <v>0</v>
      </c>
      <c r="M32" s="292">
        <v>0</v>
      </c>
      <c r="N32" s="293">
        <v>0</v>
      </c>
      <c r="O32" s="292">
        <v>0</v>
      </c>
      <c r="P32" s="293">
        <v>0</v>
      </c>
      <c r="Q32" s="294">
        <v>0</v>
      </c>
      <c r="R32" s="306">
        <f t="shared" si="1"/>
        <v>174.73000000000002</v>
      </c>
      <c r="T32" s="270"/>
    </row>
    <row r="33" spans="1:20" ht="12.75">
      <c r="A33" s="235" t="s">
        <v>67</v>
      </c>
      <c r="B33" s="276">
        <v>447.95</v>
      </c>
      <c r="C33" s="277">
        <v>250.78</v>
      </c>
      <c r="D33" s="278">
        <v>256.69</v>
      </c>
      <c r="E33" s="286">
        <f t="shared" si="0"/>
        <v>955.4200000000001</v>
      </c>
      <c r="F33" s="291">
        <v>38</v>
      </c>
      <c r="G33" s="292">
        <v>597.23</v>
      </c>
      <c r="H33" s="293">
        <v>40</v>
      </c>
      <c r="I33" s="292">
        <v>677.3</v>
      </c>
      <c r="J33" s="293">
        <v>9</v>
      </c>
      <c r="K33" s="294">
        <v>161.26</v>
      </c>
      <c r="L33" s="291">
        <v>11</v>
      </c>
      <c r="M33" s="292">
        <v>165.6</v>
      </c>
      <c r="N33" s="293">
        <v>6</v>
      </c>
      <c r="O33" s="292">
        <v>105.7</v>
      </c>
      <c r="P33" s="293">
        <v>6</v>
      </c>
      <c r="Q33" s="294">
        <v>58.3</v>
      </c>
      <c r="R33" s="306">
        <f t="shared" si="1"/>
        <v>1765.3899999999999</v>
      </c>
      <c r="T33" s="270"/>
    </row>
    <row r="34" spans="1:20" ht="12.75">
      <c r="A34" s="235" t="s">
        <v>519</v>
      </c>
      <c r="B34" s="276">
        <v>340.07</v>
      </c>
      <c r="C34" s="277">
        <v>821.31</v>
      </c>
      <c r="D34" s="278">
        <v>901.02</v>
      </c>
      <c r="E34" s="286">
        <f t="shared" si="0"/>
        <v>2062.3999999999996</v>
      </c>
      <c r="F34" s="291">
        <v>5</v>
      </c>
      <c r="G34" s="292">
        <v>184.9</v>
      </c>
      <c r="H34" s="293">
        <v>88</v>
      </c>
      <c r="I34" s="292">
        <v>2673.9</v>
      </c>
      <c r="J34" s="293">
        <v>48</v>
      </c>
      <c r="K34" s="294">
        <v>831.1</v>
      </c>
      <c r="L34" s="291">
        <v>2</v>
      </c>
      <c r="M34" s="292">
        <v>13.1</v>
      </c>
      <c r="N34" s="293">
        <v>32</v>
      </c>
      <c r="O34" s="292">
        <v>564.6</v>
      </c>
      <c r="P34" s="293">
        <v>79</v>
      </c>
      <c r="Q34" s="294">
        <v>1095.7</v>
      </c>
      <c r="R34" s="306">
        <f t="shared" si="1"/>
        <v>5363.3</v>
      </c>
      <c r="T34" s="270"/>
    </row>
    <row r="35" spans="1:20" ht="12.75">
      <c r="A35" s="235" t="s">
        <v>68</v>
      </c>
      <c r="B35" s="276">
        <v>72</v>
      </c>
      <c r="C35" s="277">
        <v>149</v>
      </c>
      <c r="D35" s="278">
        <v>1472.4</v>
      </c>
      <c r="E35" s="286">
        <f t="shared" si="0"/>
        <v>1693.4</v>
      </c>
      <c r="F35" s="291">
        <v>0</v>
      </c>
      <c r="G35" s="292">
        <v>0</v>
      </c>
      <c r="H35" s="293">
        <v>0</v>
      </c>
      <c r="I35" s="292">
        <v>0</v>
      </c>
      <c r="J35" s="293">
        <v>4</v>
      </c>
      <c r="K35" s="294">
        <v>127</v>
      </c>
      <c r="L35" s="291">
        <v>0</v>
      </c>
      <c r="M35" s="292">
        <v>0</v>
      </c>
      <c r="N35" s="293">
        <v>1</v>
      </c>
      <c r="O35" s="292">
        <v>28</v>
      </c>
      <c r="P35" s="293">
        <v>0</v>
      </c>
      <c r="Q35" s="294">
        <v>0</v>
      </c>
      <c r="R35" s="306">
        <f t="shared" si="1"/>
        <v>155</v>
      </c>
      <c r="T35" s="270"/>
    </row>
    <row r="36" spans="1:20" ht="12.75">
      <c r="A36" s="235" t="s">
        <v>69</v>
      </c>
      <c r="B36" s="276">
        <v>379.18</v>
      </c>
      <c r="C36" s="277">
        <v>321.63</v>
      </c>
      <c r="D36" s="278">
        <v>114.1</v>
      </c>
      <c r="E36" s="286">
        <f t="shared" si="0"/>
        <v>814.91</v>
      </c>
      <c r="F36" s="291">
        <v>40</v>
      </c>
      <c r="G36" s="292">
        <v>636.7</v>
      </c>
      <c r="H36" s="293">
        <v>72</v>
      </c>
      <c r="I36" s="292">
        <v>1224.2</v>
      </c>
      <c r="J36" s="293">
        <v>6</v>
      </c>
      <c r="K36" s="294">
        <v>87.9</v>
      </c>
      <c r="L36" s="291">
        <v>0</v>
      </c>
      <c r="M36" s="292">
        <v>0</v>
      </c>
      <c r="N36" s="293">
        <v>26</v>
      </c>
      <c r="O36" s="292">
        <v>411.9</v>
      </c>
      <c r="P36" s="293">
        <v>25</v>
      </c>
      <c r="Q36" s="294">
        <v>333.4</v>
      </c>
      <c r="R36" s="306">
        <f t="shared" si="1"/>
        <v>2694.1000000000004</v>
      </c>
      <c r="T36" s="270"/>
    </row>
    <row r="37" spans="1:20" ht="12.75">
      <c r="A37" s="235" t="s">
        <v>72</v>
      </c>
      <c r="B37" s="276">
        <v>102.07</v>
      </c>
      <c r="C37" s="277">
        <v>260.992</v>
      </c>
      <c r="D37" s="278">
        <v>890.039</v>
      </c>
      <c r="E37" s="286">
        <f t="shared" si="0"/>
        <v>1253.101</v>
      </c>
      <c r="F37" s="291">
        <v>1</v>
      </c>
      <c r="G37" s="292">
        <v>12.2</v>
      </c>
      <c r="H37" s="293">
        <v>4</v>
      </c>
      <c r="I37" s="292">
        <v>47.9</v>
      </c>
      <c r="J37" s="293">
        <v>0</v>
      </c>
      <c r="K37" s="294">
        <v>0</v>
      </c>
      <c r="L37" s="291">
        <v>0</v>
      </c>
      <c r="M37" s="292">
        <v>0</v>
      </c>
      <c r="N37" s="293">
        <v>0</v>
      </c>
      <c r="O37" s="292">
        <v>0</v>
      </c>
      <c r="P37" s="293">
        <v>0</v>
      </c>
      <c r="Q37" s="294">
        <v>0</v>
      </c>
      <c r="R37" s="306">
        <f t="shared" si="1"/>
        <v>60.099999999999994</v>
      </c>
      <c r="T37" s="270"/>
    </row>
    <row r="38" spans="1:20" ht="12.75">
      <c r="A38" s="235" t="s">
        <v>75</v>
      </c>
      <c r="B38" s="276">
        <v>67.4</v>
      </c>
      <c r="C38" s="277">
        <v>175.55</v>
      </c>
      <c r="D38" s="278">
        <v>1150.43</v>
      </c>
      <c r="E38" s="286">
        <f t="shared" si="0"/>
        <v>1393.38</v>
      </c>
      <c r="F38" s="291">
        <v>0</v>
      </c>
      <c r="G38" s="292">
        <v>0</v>
      </c>
      <c r="H38" s="293">
        <v>5</v>
      </c>
      <c r="I38" s="292">
        <v>273.75</v>
      </c>
      <c r="J38" s="293">
        <v>19</v>
      </c>
      <c r="K38" s="294">
        <v>529.53</v>
      </c>
      <c r="L38" s="291">
        <v>0</v>
      </c>
      <c r="M38" s="292">
        <v>0</v>
      </c>
      <c r="N38" s="293">
        <v>0</v>
      </c>
      <c r="O38" s="292">
        <v>0</v>
      </c>
      <c r="P38" s="293">
        <v>0</v>
      </c>
      <c r="Q38" s="294">
        <v>0</v>
      </c>
      <c r="R38" s="306">
        <f t="shared" si="1"/>
        <v>803.28</v>
      </c>
      <c r="T38" s="270"/>
    </row>
    <row r="39" spans="1:20" ht="12.75">
      <c r="A39" s="235" t="s">
        <v>542</v>
      </c>
      <c r="B39" s="279">
        <v>141.21</v>
      </c>
      <c r="C39" s="280">
        <v>477.45</v>
      </c>
      <c r="D39" s="281">
        <v>646.17</v>
      </c>
      <c r="E39" s="286">
        <f t="shared" si="0"/>
        <v>1264.83</v>
      </c>
      <c r="F39" s="295">
        <v>10</v>
      </c>
      <c r="G39" s="296">
        <v>193.6</v>
      </c>
      <c r="H39" s="297">
        <v>82</v>
      </c>
      <c r="I39" s="296">
        <v>1286.1</v>
      </c>
      <c r="J39" s="297">
        <v>24</v>
      </c>
      <c r="K39" s="298">
        <v>383.25</v>
      </c>
      <c r="L39" s="295">
        <v>0</v>
      </c>
      <c r="M39" s="296">
        <v>0</v>
      </c>
      <c r="N39" s="297">
        <v>3</v>
      </c>
      <c r="O39" s="296">
        <v>32.1</v>
      </c>
      <c r="P39" s="297">
        <v>8</v>
      </c>
      <c r="Q39" s="298">
        <v>82.2</v>
      </c>
      <c r="R39" s="306">
        <f t="shared" si="1"/>
        <v>1977.2499999999998</v>
      </c>
      <c r="T39" s="270"/>
    </row>
    <row r="40" spans="1:20" ht="12.75">
      <c r="A40" s="235" t="s">
        <v>79</v>
      </c>
      <c r="B40" s="276">
        <v>134.67</v>
      </c>
      <c r="C40" s="277">
        <v>358.78</v>
      </c>
      <c r="D40" s="278">
        <v>706.26</v>
      </c>
      <c r="E40" s="286">
        <f t="shared" si="0"/>
        <v>1199.71</v>
      </c>
      <c r="F40" s="291">
        <v>1</v>
      </c>
      <c r="G40" s="292">
        <v>6.8</v>
      </c>
      <c r="H40" s="293">
        <v>56</v>
      </c>
      <c r="I40" s="292">
        <v>819.49</v>
      </c>
      <c r="J40" s="293">
        <v>20</v>
      </c>
      <c r="K40" s="294">
        <v>196.75</v>
      </c>
      <c r="L40" s="291">
        <v>1</v>
      </c>
      <c r="M40" s="292">
        <v>55.7</v>
      </c>
      <c r="N40" s="293">
        <v>0</v>
      </c>
      <c r="O40" s="292">
        <v>0</v>
      </c>
      <c r="P40" s="293">
        <v>1</v>
      </c>
      <c r="Q40" s="294">
        <v>8.2</v>
      </c>
      <c r="R40" s="306">
        <f t="shared" si="1"/>
        <v>1086.94</v>
      </c>
      <c r="T40" s="270"/>
    </row>
    <row r="41" spans="1:20" ht="12.75">
      <c r="A41" s="235" t="s">
        <v>543</v>
      </c>
      <c r="B41" s="279">
        <v>565.2</v>
      </c>
      <c r="C41" s="280">
        <v>0</v>
      </c>
      <c r="D41" s="281">
        <v>0</v>
      </c>
      <c r="E41" s="286">
        <f t="shared" si="0"/>
        <v>565.2</v>
      </c>
      <c r="F41" s="295">
        <v>18</v>
      </c>
      <c r="G41" s="296">
        <v>313.9</v>
      </c>
      <c r="H41" s="297">
        <v>0</v>
      </c>
      <c r="I41" s="296">
        <v>0</v>
      </c>
      <c r="J41" s="297">
        <v>0</v>
      </c>
      <c r="K41" s="298">
        <v>0</v>
      </c>
      <c r="L41" s="295">
        <v>0</v>
      </c>
      <c r="M41" s="296">
        <v>0</v>
      </c>
      <c r="N41" s="297">
        <v>0</v>
      </c>
      <c r="O41" s="296">
        <v>0</v>
      </c>
      <c r="P41" s="297">
        <v>0</v>
      </c>
      <c r="Q41" s="298">
        <v>0</v>
      </c>
      <c r="R41" s="306">
        <f t="shared" si="1"/>
        <v>313.9</v>
      </c>
      <c r="T41" s="270"/>
    </row>
    <row r="42" spans="1:20" ht="12.75">
      <c r="A42" s="235" t="s">
        <v>544</v>
      </c>
      <c r="B42" s="276">
        <v>402.71</v>
      </c>
      <c r="C42" s="277">
        <v>755.5</v>
      </c>
      <c r="D42" s="278">
        <v>1356.07</v>
      </c>
      <c r="E42" s="286">
        <f t="shared" si="0"/>
        <v>2514.2799999999997</v>
      </c>
      <c r="F42" s="291">
        <v>3</v>
      </c>
      <c r="G42" s="292">
        <v>25.9</v>
      </c>
      <c r="H42" s="293">
        <v>49</v>
      </c>
      <c r="I42" s="292">
        <v>964.8</v>
      </c>
      <c r="J42" s="293">
        <v>17</v>
      </c>
      <c r="K42" s="294">
        <v>215.6</v>
      </c>
      <c r="L42" s="291">
        <v>1</v>
      </c>
      <c r="M42" s="292">
        <v>5.4</v>
      </c>
      <c r="N42" s="293">
        <v>3</v>
      </c>
      <c r="O42" s="292">
        <v>68.9</v>
      </c>
      <c r="P42" s="293">
        <v>2</v>
      </c>
      <c r="Q42" s="294">
        <v>51.6</v>
      </c>
      <c r="R42" s="306">
        <f t="shared" si="1"/>
        <v>1332.2</v>
      </c>
      <c r="T42" s="270"/>
    </row>
    <row r="43" spans="1:20" ht="12.75">
      <c r="A43" s="235" t="s">
        <v>84</v>
      </c>
      <c r="B43" s="276">
        <v>44.47</v>
      </c>
      <c r="C43" s="277">
        <v>292.56</v>
      </c>
      <c r="D43" s="278">
        <v>267.41</v>
      </c>
      <c r="E43" s="286">
        <f t="shared" si="0"/>
        <v>604.44</v>
      </c>
      <c r="F43" s="291">
        <v>4</v>
      </c>
      <c r="G43" s="292">
        <v>38.4</v>
      </c>
      <c r="H43" s="293">
        <v>49</v>
      </c>
      <c r="I43" s="292">
        <v>1321</v>
      </c>
      <c r="J43" s="293">
        <v>28</v>
      </c>
      <c r="K43" s="294">
        <v>371</v>
      </c>
      <c r="L43" s="291">
        <v>0</v>
      </c>
      <c r="M43" s="292">
        <v>0</v>
      </c>
      <c r="N43" s="293">
        <v>9</v>
      </c>
      <c r="O43" s="292">
        <v>244.1</v>
      </c>
      <c r="P43" s="293">
        <v>17</v>
      </c>
      <c r="Q43" s="294">
        <v>317.8</v>
      </c>
      <c r="R43" s="306">
        <f t="shared" si="1"/>
        <v>2292.3</v>
      </c>
      <c r="T43" s="270"/>
    </row>
    <row r="44" spans="1:20" ht="12.75">
      <c r="A44" s="235" t="s">
        <v>545</v>
      </c>
      <c r="B44" s="276">
        <v>84.67</v>
      </c>
      <c r="C44" s="277">
        <v>476.91</v>
      </c>
      <c r="D44" s="278">
        <v>836.25</v>
      </c>
      <c r="E44" s="286">
        <f t="shared" si="0"/>
        <v>1397.83</v>
      </c>
      <c r="F44" s="291">
        <v>1</v>
      </c>
      <c r="G44" s="292">
        <v>29</v>
      </c>
      <c r="H44" s="293">
        <v>9</v>
      </c>
      <c r="I44" s="292">
        <v>224.55</v>
      </c>
      <c r="J44" s="293">
        <v>4</v>
      </c>
      <c r="K44" s="294">
        <v>89.1</v>
      </c>
      <c r="L44" s="291">
        <v>0</v>
      </c>
      <c r="M44" s="292">
        <v>0</v>
      </c>
      <c r="N44" s="293">
        <v>0</v>
      </c>
      <c r="O44" s="292">
        <v>0</v>
      </c>
      <c r="P44" s="293">
        <v>0</v>
      </c>
      <c r="Q44" s="294">
        <v>0</v>
      </c>
      <c r="R44" s="306">
        <f t="shared" si="1"/>
        <v>342.65</v>
      </c>
      <c r="T44" s="270"/>
    </row>
    <row r="45" spans="1:20" ht="12.75">
      <c r="A45" s="235" t="s">
        <v>85</v>
      </c>
      <c r="B45" s="279">
        <v>311.29</v>
      </c>
      <c r="C45" s="280">
        <v>243.3</v>
      </c>
      <c r="D45" s="281">
        <v>399.59</v>
      </c>
      <c r="E45" s="286">
        <f t="shared" si="0"/>
        <v>954.1800000000001</v>
      </c>
      <c r="F45" s="295">
        <v>17</v>
      </c>
      <c r="G45" s="296">
        <v>190.98</v>
      </c>
      <c r="H45" s="297">
        <v>33</v>
      </c>
      <c r="I45" s="296">
        <v>562.25</v>
      </c>
      <c r="J45" s="297">
        <v>23</v>
      </c>
      <c r="K45" s="298">
        <v>326.38</v>
      </c>
      <c r="L45" s="295">
        <v>0</v>
      </c>
      <c r="M45" s="296">
        <v>0</v>
      </c>
      <c r="N45" s="297">
        <v>1</v>
      </c>
      <c r="O45" s="296">
        <v>10.2</v>
      </c>
      <c r="P45" s="297">
        <v>15</v>
      </c>
      <c r="Q45" s="298">
        <v>407.1</v>
      </c>
      <c r="R45" s="306">
        <f t="shared" si="1"/>
        <v>1496.9100000000003</v>
      </c>
      <c r="T45" s="270"/>
    </row>
    <row r="46" spans="1:20" ht="12.75">
      <c r="A46" s="235" t="s">
        <v>87</v>
      </c>
      <c r="B46" s="276">
        <v>573.05</v>
      </c>
      <c r="C46" s="277">
        <v>39.87</v>
      </c>
      <c r="D46" s="278">
        <v>0.92</v>
      </c>
      <c r="E46" s="286">
        <f t="shared" si="0"/>
        <v>613.8399999999999</v>
      </c>
      <c r="F46" s="291">
        <v>25</v>
      </c>
      <c r="G46" s="292">
        <v>323.4</v>
      </c>
      <c r="H46" s="293">
        <v>8</v>
      </c>
      <c r="I46" s="292">
        <v>65.8</v>
      </c>
      <c r="J46" s="293">
        <v>0</v>
      </c>
      <c r="K46" s="294">
        <v>0</v>
      </c>
      <c r="L46" s="291">
        <v>0</v>
      </c>
      <c r="M46" s="292">
        <v>0</v>
      </c>
      <c r="N46" s="293">
        <v>0</v>
      </c>
      <c r="O46" s="292">
        <v>0</v>
      </c>
      <c r="P46" s="293">
        <v>0</v>
      </c>
      <c r="Q46" s="294">
        <v>0</v>
      </c>
      <c r="R46" s="306">
        <f t="shared" si="1"/>
        <v>389.2</v>
      </c>
      <c r="T46" s="270"/>
    </row>
    <row r="47" spans="1:20" ht="12.75">
      <c r="A47" s="235" t="s">
        <v>546</v>
      </c>
      <c r="B47" s="276">
        <v>218</v>
      </c>
      <c r="C47" s="277">
        <v>585.38</v>
      </c>
      <c r="D47" s="278">
        <v>1224.14</v>
      </c>
      <c r="E47" s="286">
        <f t="shared" si="0"/>
        <v>2027.52</v>
      </c>
      <c r="F47" s="291">
        <v>5</v>
      </c>
      <c r="G47" s="292">
        <v>101.8</v>
      </c>
      <c r="H47" s="293">
        <v>19</v>
      </c>
      <c r="I47" s="292">
        <v>434.92</v>
      </c>
      <c r="J47" s="293">
        <v>15</v>
      </c>
      <c r="K47" s="294">
        <v>301.22</v>
      </c>
      <c r="L47" s="291">
        <v>0</v>
      </c>
      <c r="M47" s="292">
        <v>0</v>
      </c>
      <c r="N47" s="293">
        <v>0</v>
      </c>
      <c r="O47" s="292">
        <v>0</v>
      </c>
      <c r="P47" s="293">
        <v>0</v>
      </c>
      <c r="Q47" s="294">
        <v>0</v>
      </c>
      <c r="R47" s="306">
        <f t="shared" si="1"/>
        <v>837.94</v>
      </c>
      <c r="T47" s="270"/>
    </row>
    <row r="48" spans="1:20" ht="12.75">
      <c r="A48" s="235" t="s">
        <v>88</v>
      </c>
      <c r="B48" s="276">
        <v>111.55</v>
      </c>
      <c r="C48" s="277">
        <v>565.22</v>
      </c>
      <c r="D48" s="278">
        <v>1067.73</v>
      </c>
      <c r="E48" s="286">
        <f t="shared" si="0"/>
        <v>1744.5</v>
      </c>
      <c r="F48" s="291">
        <v>1</v>
      </c>
      <c r="G48" s="292">
        <v>30</v>
      </c>
      <c r="H48" s="293">
        <v>26</v>
      </c>
      <c r="I48" s="292">
        <v>720.74</v>
      </c>
      <c r="J48" s="293">
        <v>17</v>
      </c>
      <c r="K48" s="294">
        <v>314.82</v>
      </c>
      <c r="L48" s="291">
        <v>1</v>
      </c>
      <c r="M48" s="292">
        <v>67</v>
      </c>
      <c r="N48" s="293">
        <v>1</v>
      </c>
      <c r="O48" s="292">
        <v>30</v>
      </c>
      <c r="P48" s="293">
        <v>1</v>
      </c>
      <c r="Q48" s="294">
        <v>29</v>
      </c>
      <c r="R48" s="306">
        <f t="shared" si="1"/>
        <v>1191.56</v>
      </c>
      <c r="T48" s="270"/>
    </row>
    <row r="49" spans="1:20" ht="12.75">
      <c r="A49" s="235" t="s">
        <v>547</v>
      </c>
      <c r="B49" s="279">
        <v>365.54</v>
      </c>
      <c r="C49" s="280">
        <v>0</v>
      </c>
      <c r="D49" s="281">
        <v>0</v>
      </c>
      <c r="E49" s="286">
        <f t="shared" si="0"/>
        <v>365.54</v>
      </c>
      <c r="F49" s="295">
        <v>0</v>
      </c>
      <c r="G49" s="296">
        <v>0</v>
      </c>
      <c r="H49" s="297">
        <v>0</v>
      </c>
      <c r="I49" s="296">
        <v>0</v>
      </c>
      <c r="J49" s="297">
        <v>0</v>
      </c>
      <c r="K49" s="298">
        <v>0</v>
      </c>
      <c r="L49" s="295">
        <v>0</v>
      </c>
      <c r="M49" s="296">
        <v>0</v>
      </c>
      <c r="N49" s="297">
        <v>0</v>
      </c>
      <c r="O49" s="296">
        <v>0</v>
      </c>
      <c r="P49" s="297">
        <v>0</v>
      </c>
      <c r="Q49" s="298">
        <v>0</v>
      </c>
      <c r="R49" s="306">
        <f t="shared" si="1"/>
        <v>0</v>
      </c>
      <c r="T49" s="270"/>
    </row>
    <row r="50" spans="1:20" ht="12.75">
      <c r="A50" s="235" t="s">
        <v>89</v>
      </c>
      <c r="B50" s="276">
        <v>48.54</v>
      </c>
      <c r="C50" s="277">
        <v>217.85</v>
      </c>
      <c r="D50" s="278">
        <v>970.42</v>
      </c>
      <c r="E50" s="286">
        <f t="shared" si="0"/>
        <v>1236.81</v>
      </c>
      <c r="F50" s="291">
        <v>1</v>
      </c>
      <c r="G50" s="292">
        <v>18</v>
      </c>
      <c r="H50" s="293">
        <v>22</v>
      </c>
      <c r="I50" s="292">
        <v>446.6</v>
      </c>
      <c r="J50" s="293">
        <v>22</v>
      </c>
      <c r="K50" s="294">
        <v>390</v>
      </c>
      <c r="L50" s="291">
        <v>0</v>
      </c>
      <c r="M50" s="292">
        <v>0</v>
      </c>
      <c r="N50" s="293">
        <v>0</v>
      </c>
      <c r="O50" s="292">
        <v>0</v>
      </c>
      <c r="P50" s="293">
        <v>3</v>
      </c>
      <c r="Q50" s="294">
        <v>92.6</v>
      </c>
      <c r="R50" s="306">
        <f t="shared" si="1"/>
        <v>947.2</v>
      </c>
      <c r="T50" s="270"/>
    </row>
    <row r="51" spans="1:20" ht="12.75">
      <c r="A51" s="235" t="s">
        <v>520</v>
      </c>
      <c r="B51" s="276">
        <v>79.4</v>
      </c>
      <c r="C51" s="277">
        <v>271.6</v>
      </c>
      <c r="D51" s="278">
        <v>732.4</v>
      </c>
      <c r="E51" s="286">
        <f t="shared" si="0"/>
        <v>1083.4</v>
      </c>
      <c r="F51" s="291">
        <v>9</v>
      </c>
      <c r="G51" s="292">
        <v>103.35</v>
      </c>
      <c r="H51" s="293">
        <v>39</v>
      </c>
      <c r="I51" s="292">
        <v>846</v>
      </c>
      <c r="J51" s="293">
        <v>49</v>
      </c>
      <c r="K51" s="294">
        <v>1069.92</v>
      </c>
      <c r="L51" s="291">
        <v>1</v>
      </c>
      <c r="M51" s="292">
        <v>12.5</v>
      </c>
      <c r="N51" s="293">
        <v>2</v>
      </c>
      <c r="O51" s="292">
        <v>74.25</v>
      </c>
      <c r="P51" s="293">
        <v>8</v>
      </c>
      <c r="Q51" s="294">
        <v>79.4</v>
      </c>
      <c r="R51" s="306">
        <f t="shared" si="1"/>
        <v>2185.42</v>
      </c>
      <c r="T51" s="270"/>
    </row>
    <row r="52" spans="1:20" ht="12.75">
      <c r="A52" s="235" t="s">
        <v>521</v>
      </c>
      <c r="B52" s="276">
        <v>267.32</v>
      </c>
      <c r="C52" s="277">
        <v>495.1</v>
      </c>
      <c r="D52" s="278">
        <v>381.16</v>
      </c>
      <c r="E52" s="286">
        <f t="shared" si="0"/>
        <v>1143.5800000000002</v>
      </c>
      <c r="F52" s="291">
        <v>6</v>
      </c>
      <c r="G52" s="292">
        <v>452.48</v>
      </c>
      <c r="H52" s="293">
        <v>101</v>
      </c>
      <c r="I52" s="292">
        <v>1818.77</v>
      </c>
      <c r="J52" s="293">
        <v>8</v>
      </c>
      <c r="K52" s="294">
        <v>94.02</v>
      </c>
      <c r="L52" s="291">
        <v>0</v>
      </c>
      <c r="M52" s="292">
        <v>0</v>
      </c>
      <c r="N52" s="293">
        <v>0</v>
      </c>
      <c r="O52" s="292">
        <v>0</v>
      </c>
      <c r="P52" s="293">
        <v>0</v>
      </c>
      <c r="Q52" s="294">
        <v>48.1</v>
      </c>
      <c r="R52" s="306">
        <f t="shared" si="1"/>
        <v>2413.37</v>
      </c>
      <c r="T52" s="270"/>
    </row>
    <row r="53" spans="1:20" ht="12.75">
      <c r="A53" s="235" t="s">
        <v>522</v>
      </c>
      <c r="B53" s="276">
        <v>121.64</v>
      </c>
      <c r="C53" s="277">
        <v>688.73</v>
      </c>
      <c r="D53" s="278">
        <v>980.76</v>
      </c>
      <c r="E53" s="286">
        <f t="shared" si="0"/>
        <v>1791.13</v>
      </c>
      <c r="F53" s="291">
        <v>0</v>
      </c>
      <c r="G53" s="292">
        <v>0</v>
      </c>
      <c r="H53" s="293">
        <v>0</v>
      </c>
      <c r="I53" s="292">
        <v>0</v>
      </c>
      <c r="J53" s="293">
        <v>0</v>
      </c>
      <c r="K53" s="294">
        <v>0</v>
      </c>
      <c r="L53" s="291">
        <v>3</v>
      </c>
      <c r="M53" s="292">
        <v>21.5</v>
      </c>
      <c r="N53" s="293">
        <v>127</v>
      </c>
      <c r="O53" s="292">
        <v>1872.5</v>
      </c>
      <c r="P53" s="293">
        <v>36</v>
      </c>
      <c r="Q53" s="294">
        <v>403.6</v>
      </c>
      <c r="R53" s="306">
        <f t="shared" si="1"/>
        <v>2297.6</v>
      </c>
      <c r="T53" s="270"/>
    </row>
    <row r="54" spans="1:20" ht="12.75">
      <c r="A54" s="235" t="s">
        <v>97</v>
      </c>
      <c r="B54" s="279">
        <v>189.05</v>
      </c>
      <c r="C54" s="280">
        <v>319.34</v>
      </c>
      <c r="D54" s="281">
        <v>718.61</v>
      </c>
      <c r="E54" s="286">
        <f t="shared" si="0"/>
        <v>1227</v>
      </c>
      <c r="F54" s="295">
        <v>0</v>
      </c>
      <c r="G54" s="296">
        <v>0</v>
      </c>
      <c r="H54" s="297">
        <v>0</v>
      </c>
      <c r="I54" s="296">
        <v>0</v>
      </c>
      <c r="J54" s="297">
        <v>0</v>
      </c>
      <c r="K54" s="298">
        <v>0</v>
      </c>
      <c r="L54" s="295">
        <v>0</v>
      </c>
      <c r="M54" s="296">
        <v>0</v>
      </c>
      <c r="N54" s="297">
        <v>0</v>
      </c>
      <c r="O54" s="296">
        <v>0</v>
      </c>
      <c r="P54" s="297">
        <v>0</v>
      </c>
      <c r="Q54" s="298">
        <v>0</v>
      </c>
      <c r="R54" s="306">
        <f t="shared" si="1"/>
        <v>0</v>
      </c>
      <c r="T54" s="270"/>
    </row>
    <row r="55" spans="1:20" ht="12.75">
      <c r="A55" s="235" t="s">
        <v>99</v>
      </c>
      <c r="B55" s="276">
        <v>120.34</v>
      </c>
      <c r="C55" s="277">
        <v>287.52</v>
      </c>
      <c r="D55" s="278">
        <v>958.16</v>
      </c>
      <c r="E55" s="286">
        <f t="shared" si="0"/>
        <v>1366.02</v>
      </c>
      <c r="F55" s="291">
        <v>4</v>
      </c>
      <c r="G55" s="292">
        <v>30.9</v>
      </c>
      <c r="H55" s="293">
        <v>35</v>
      </c>
      <c r="I55" s="292">
        <v>647.6</v>
      </c>
      <c r="J55" s="293">
        <v>13</v>
      </c>
      <c r="K55" s="294">
        <v>192.4</v>
      </c>
      <c r="L55" s="291">
        <v>0</v>
      </c>
      <c r="M55" s="292">
        <v>0</v>
      </c>
      <c r="N55" s="293">
        <v>2</v>
      </c>
      <c r="O55" s="292">
        <v>99</v>
      </c>
      <c r="P55" s="293">
        <v>1</v>
      </c>
      <c r="Q55" s="294">
        <v>31.8</v>
      </c>
      <c r="R55" s="306">
        <f t="shared" si="1"/>
        <v>1001.6999999999999</v>
      </c>
      <c r="T55" s="270"/>
    </row>
    <row r="56" spans="1:20" ht="12.75">
      <c r="A56" s="235" t="s">
        <v>523</v>
      </c>
      <c r="B56" s="276">
        <v>58.382</v>
      </c>
      <c r="C56" s="277">
        <v>322.103</v>
      </c>
      <c r="D56" s="278">
        <v>1356.967</v>
      </c>
      <c r="E56" s="286">
        <f t="shared" si="0"/>
        <v>1737.4520000000002</v>
      </c>
      <c r="F56" s="291">
        <v>1</v>
      </c>
      <c r="G56" s="292">
        <v>36.5</v>
      </c>
      <c r="H56" s="293">
        <v>27</v>
      </c>
      <c r="I56" s="292">
        <v>605.95</v>
      </c>
      <c r="J56" s="293">
        <v>28</v>
      </c>
      <c r="K56" s="294">
        <v>564.85</v>
      </c>
      <c r="L56" s="291">
        <v>0</v>
      </c>
      <c r="M56" s="292">
        <v>0</v>
      </c>
      <c r="N56" s="293">
        <v>0</v>
      </c>
      <c r="O56" s="292">
        <v>0</v>
      </c>
      <c r="P56" s="293">
        <v>1</v>
      </c>
      <c r="Q56" s="294">
        <v>12</v>
      </c>
      <c r="R56" s="306">
        <f t="shared" si="1"/>
        <v>1219.3000000000002</v>
      </c>
      <c r="T56" s="270"/>
    </row>
    <row r="57" spans="1:20" ht="12.75">
      <c r="A57" s="235" t="s">
        <v>104</v>
      </c>
      <c r="B57" s="276">
        <v>242.4</v>
      </c>
      <c r="C57" s="277">
        <v>427.4</v>
      </c>
      <c r="D57" s="278">
        <v>250.3</v>
      </c>
      <c r="E57" s="286">
        <f t="shared" si="0"/>
        <v>920.0999999999999</v>
      </c>
      <c r="F57" s="291">
        <v>3</v>
      </c>
      <c r="G57" s="292">
        <v>26</v>
      </c>
      <c r="H57" s="293">
        <v>35</v>
      </c>
      <c r="I57" s="292">
        <v>821</v>
      </c>
      <c r="J57" s="293">
        <v>14</v>
      </c>
      <c r="K57" s="294">
        <v>305</v>
      </c>
      <c r="L57" s="291">
        <v>0</v>
      </c>
      <c r="M57" s="292">
        <v>0</v>
      </c>
      <c r="N57" s="293">
        <v>1</v>
      </c>
      <c r="O57" s="292">
        <v>7</v>
      </c>
      <c r="P57" s="293">
        <v>4</v>
      </c>
      <c r="Q57" s="294">
        <v>91</v>
      </c>
      <c r="R57" s="306">
        <f t="shared" si="1"/>
        <v>1250</v>
      </c>
      <c r="T57" s="270"/>
    </row>
    <row r="58" spans="1:20" ht="12.75">
      <c r="A58" s="235" t="s">
        <v>105</v>
      </c>
      <c r="B58" s="276">
        <v>42.546</v>
      </c>
      <c r="C58" s="277">
        <v>142.95</v>
      </c>
      <c r="D58" s="278">
        <v>591.634</v>
      </c>
      <c r="E58" s="286">
        <f t="shared" si="0"/>
        <v>777.13</v>
      </c>
      <c r="F58" s="291">
        <v>0</v>
      </c>
      <c r="G58" s="292">
        <v>0</v>
      </c>
      <c r="H58" s="293">
        <v>2</v>
      </c>
      <c r="I58" s="292">
        <v>59.4</v>
      </c>
      <c r="J58" s="293">
        <v>2</v>
      </c>
      <c r="K58" s="294">
        <v>43</v>
      </c>
      <c r="L58" s="291">
        <v>0</v>
      </c>
      <c r="M58" s="292">
        <v>0</v>
      </c>
      <c r="N58" s="293">
        <v>0</v>
      </c>
      <c r="O58" s="292">
        <v>0</v>
      </c>
      <c r="P58" s="293">
        <v>1</v>
      </c>
      <c r="Q58" s="294">
        <v>16.5</v>
      </c>
      <c r="R58" s="306">
        <f t="shared" si="1"/>
        <v>118.9</v>
      </c>
      <c r="T58" s="270"/>
    </row>
    <row r="59" spans="1:20" ht="12.75">
      <c r="A59" s="235" t="s">
        <v>548</v>
      </c>
      <c r="B59" s="276">
        <v>684.31</v>
      </c>
      <c r="C59" s="277">
        <v>214.16</v>
      </c>
      <c r="D59" s="278">
        <v>13.43</v>
      </c>
      <c r="E59" s="286">
        <f t="shared" si="0"/>
        <v>911.8999999999999</v>
      </c>
      <c r="F59" s="291">
        <v>31</v>
      </c>
      <c r="G59" s="292">
        <v>573.74</v>
      </c>
      <c r="H59" s="293">
        <v>7</v>
      </c>
      <c r="I59" s="292">
        <v>109.08</v>
      </c>
      <c r="J59" s="293">
        <v>0</v>
      </c>
      <c r="K59" s="294">
        <v>0</v>
      </c>
      <c r="L59" s="291">
        <v>0</v>
      </c>
      <c r="M59" s="292">
        <v>0</v>
      </c>
      <c r="N59" s="293">
        <v>0</v>
      </c>
      <c r="O59" s="292">
        <v>0</v>
      </c>
      <c r="P59" s="293">
        <v>0</v>
      </c>
      <c r="Q59" s="294">
        <v>0</v>
      </c>
      <c r="R59" s="306">
        <f t="shared" si="1"/>
        <v>682.82</v>
      </c>
      <c r="T59" s="270"/>
    </row>
    <row r="60" spans="1:20" ht="12.75">
      <c r="A60" s="235" t="s">
        <v>549</v>
      </c>
      <c r="B60" s="276">
        <v>216.76</v>
      </c>
      <c r="C60" s="277">
        <v>737.125</v>
      </c>
      <c r="D60" s="278">
        <v>1474.06</v>
      </c>
      <c r="E60" s="286">
        <f t="shared" si="0"/>
        <v>2427.9449999999997</v>
      </c>
      <c r="F60" s="291">
        <v>9</v>
      </c>
      <c r="G60" s="292">
        <v>121.9</v>
      </c>
      <c r="H60" s="293">
        <v>57</v>
      </c>
      <c r="I60" s="292">
        <v>1315.6</v>
      </c>
      <c r="J60" s="293">
        <v>36</v>
      </c>
      <c r="K60" s="294">
        <v>543</v>
      </c>
      <c r="L60" s="291">
        <v>1</v>
      </c>
      <c r="M60" s="292">
        <v>4</v>
      </c>
      <c r="N60" s="293">
        <v>0</v>
      </c>
      <c r="O60" s="292">
        <v>0</v>
      </c>
      <c r="P60" s="293">
        <v>1</v>
      </c>
      <c r="Q60" s="294">
        <v>19.4</v>
      </c>
      <c r="R60" s="306">
        <f t="shared" si="1"/>
        <v>2003.9</v>
      </c>
      <c r="T60" s="270"/>
    </row>
    <row r="61" spans="1:20" ht="12.75">
      <c r="A61" s="235" t="s">
        <v>550</v>
      </c>
      <c r="B61" s="276">
        <v>417</v>
      </c>
      <c r="C61" s="277">
        <v>118.13</v>
      </c>
      <c r="D61" s="278">
        <v>25.29</v>
      </c>
      <c r="E61" s="286">
        <f t="shared" si="0"/>
        <v>560.42</v>
      </c>
      <c r="F61" s="291">
        <v>24</v>
      </c>
      <c r="G61" s="292">
        <v>374</v>
      </c>
      <c r="H61" s="293">
        <v>10</v>
      </c>
      <c r="I61" s="292">
        <v>84.5</v>
      </c>
      <c r="J61" s="293">
        <v>0</v>
      </c>
      <c r="K61" s="294">
        <v>0</v>
      </c>
      <c r="L61" s="291">
        <v>0</v>
      </c>
      <c r="M61" s="292">
        <v>0</v>
      </c>
      <c r="N61" s="293">
        <v>0</v>
      </c>
      <c r="O61" s="292">
        <v>0</v>
      </c>
      <c r="P61" s="293">
        <v>2</v>
      </c>
      <c r="Q61" s="294">
        <v>17.2</v>
      </c>
      <c r="R61" s="306">
        <f t="shared" si="1"/>
        <v>475.7</v>
      </c>
      <c r="T61" s="270"/>
    </row>
    <row r="62" spans="1:20" ht="12.75">
      <c r="A62" s="235" t="s">
        <v>110</v>
      </c>
      <c r="B62" s="276">
        <v>47.87</v>
      </c>
      <c r="C62" s="277">
        <v>0</v>
      </c>
      <c r="D62" s="278">
        <v>0</v>
      </c>
      <c r="E62" s="286">
        <f t="shared" si="0"/>
        <v>47.87</v>
      </c>
      <c r="F62" s="291">
        <v>2</v>
      </c>
      <c r="G62" s="292">
        <v>20</v>
      </c>
      <c r="H62" s="293">
        <v>0</v>
      </c>
      <c r="I62" s="292">
        <v>0</v>
      </c>
      <c r="J62" s="293">
        <v>0</v>
      </c>
      <c r="K62" s="294">
        <v>0</v>
      </c>
      <c r="L62" s="291">
        <v>0</v>
      </c>
      <c r="M62" s="292">
        <v>0</v>
      </c>
      <c r="N62" s="293">
        <v>0</v>
      </c>
      <c r="O62" s="292">
        <v>0</v>
      </c>
      <c r="P62" s="293">
        <v>0</v>
      </c>
      <c r="Q62" s="294">
        <v>0</v>
      </c>
      <c r="R62" s="306">
        <f t="shared" si="1"/>
        <v>20</v>
      </c>
      <c r="T62" s="270"/>
    </row>
    <row r="63" spans="1:20" ht="12.75">
      <c r="A63" s="235" t="s">
        <v>551</v>
      </c>
      <c r="B63" s="279">
        <v>424.2</v>
      </c>
      <c r="C63" s="280">
        <v>0</v>
      </c>
      <c r="D63" s="281">
        <v>0</v>
      </c>
      <c r="E63" s="286">
        <f t="shared" si="0"/>
        <v>424.2</v>
      </c>
      <c r="F63" s="295">
        <v>3</v>
      </c>
      <c r="G63" s="296">
        <v>34.8</v>
      </c>
      <c r="H63" s="297">
        <v>0</v>
      </c>
      <c r="I63" s="296">
        <v>0</v>
      </c>
      <c r="J63" s="297">
        <v>0</v>
      </c>
      <c r="K63" s="298">
        <v>0</v>
      </c>
      <c r="L63" s="295">
        <v>0</v>
      </c>
      <c r="M63" s="296">
        <v>0</v>
      </c>
      <c r="N63" s="297">
        <v>0</v>
      </c>
      <c r="O63" s="296">
        <v>0</v>
      </c>
      <c r="P63" s="297">
        <v>0</v>
      </c>
      <c r="Q63" s="298">
        <v>0</v>
      </c>
      <c r="R63" s="306">
        <f t="shared" si="1"/>
        <v>34.8</v>
      </c>
      <c r="T63" s="270"/>
    </row>
    <row r="64" spans="1:20" ht="12.75">
      <c r="A64" s="235" t="s">
        <v>112</v>
      </c>
      <c r="B64" s="279">
        <v>145.54</v>
      </c>
      <c r="C64" s="280">
        <v>410.01</v>
      </c>
      <c r="D64" s="281">
        <v>1318.04</v>
      </c>
      <c r="E64" s="286">
        <f t="shared" si="0"/>
        <v>1873.59</v>
      </c>
      <c r="F64" s="295">
        <v>7</v>
      </c>
      <c r="G64" s="296">
        <v>115.81</v>
      </c>
      <c r="H64" s="297">
        <v>45</v>
      </c>
      <c r="I64" s="296">
        <v>663.21</v>
      </c>
      <c r="J64" s="297">
        <v>35</v>
      </c>
      <c r="K64" s="298">
        <v>628.5</v>
      </c>
      <c r="L64" s="295">
        <v>0</v>
      </c>
      <c r="M64" s="296">
        <v>0</v>
      </c>
      <c r="N64" s="297">
        <v>2</v>
      </c>
      <c r="O64" s="296">
        <v>68.6</v>
      </c>
      <c r="P64" s="297">
        <v>0</v>
      </c>
      <c r="Q64" s="298">
        <v>0</v>
      </c>
      <c r="R64" s="306">
        <f t="shared" si="1"/>
        <v>1476.12</v>
      </c>
      <c r="T64" s="270"/>
    </row>
    <row r="65" spans="1:20" ht="12.75">
      <c r="A65" s="235" t="s">
        <v>114</v>
      </c>
      <c r="B65" s="279">
        <v>75.8</v>
      </c>
      <c r="C65" s="280">
        <v>432.7</v>
      </c>
      <c r="D65" s="281">
        <v>317.23</v>
      </c>
      <c r="E65" s="286">
        <f t="shared" si="0"/>
        <v>825.73</v>
      </c>
      <c r="F65" s="295">
        <v>9</v>
      </c>
      <c r="G65" s="296">
        <v>84</v>
      </c>
      <c r="H65" s="297">
        <v>20</v>
      </c>
      <c r="I65" s="296">
        <v>238.5</v>
      </c>
      <c r="J65" s="297">
        <v>0</v>
      </c>
      <c r="K65" s="298">
        <v>0</v>
      </c>
      <c r="L65" s="295">
        <v>0</v>
      </c>
      <c r="M65" s="296">
        <v>0</v>
      </c>
      <c r="N65" s="297">
        <v>0</v>
      </c>
      <c r="O65" s="296">
        <v>0</v>
      </c>
      <c r="P65" s="297">
        <v>0</v>
      </c>
      <c r="Q65" s="298">
        <v>0</v>
      </c>
      <c r="R65" s="306">
        <f t="shared" si="1"/>
        <v>322.5</v>
      </c>
      <c r="T65" s="270"/>
    </row>
    <row r="66" spans="1:20" ht="12.75">
      <c r="A66" s="235" t="s">
        <v>115</v>
      </c>
      <c r="B66" s="276">
        <v>172.81</v>
      </c>
      <c r="C66" s="277">
        <v>349.25</v>
      </c>
      <c r="D66" s="278">
        <v>587.47</v>
      </c>
      <c r="E66" s="286">
        <f t="shared" si="0"/>
        <v>1109.53</v>
      </c>
      <c r="F66" s="291">
        <v>3</v>
      </c>
      <c r="G66" s="292">
        <v>72.9</v>
      </c>
      <c r="H66" s="293">
        <v>61</v>
      </c>
      <c r="I66" s="292">
        <v>2152.8</v>
      </c>
      <c r="J66" s="293">
        <v>38</v>
      </c>
      <c r="K66" s="294">
        <v>648.4</v>
      </c>
      <c r="L66" s="291">
        <v>1</v>
      </c>
      <c r="M66" s="292">
        <v>20</v>
      </c>
      <c r="N66" s="293">
        <v>10</v>
      </c>
      <c r="O66" s="292">
        <v>176.1</v>
      </c>
      <c r="P66" s="293">
        <v>73</v>
      </c>
      <c r="Q66" s="294">
        <v>954.3</v>
      </c>
      <c r="R66" s="306">
        <f t="shared" si="1"/>
        <v>4024.5</v>
      </c>
      <c r="T66" s="270"/>
    </row>
    <row r="67" spans="1:20" ht="12.75">
      <c r="A67" s="235" t="s">
        <v>116</v>
      </c>
      <c r="B67" s="276">
        <v>118.18</v>
      </c>
      <c r="C67" s="277">
        <v>104.82</v>
      </c>
      <c r="D67" s="278">
        <v>4.86</v>
      </c>
      <c r="E67" s="286">
        <f t="shared" si="0"/>
        <v>227.86</v>
      </c>
      <c r="F67" s="291">
        <v>8</v>
      </c>
      <c r="G67" s="292">
        <v>222.4</v>
      </c>
      <c r="H67" s="293">
        <v>31</v>
      </c>
      <c r="I67" s="292">
        <v>541.3</v>
      </c>
      <c r="J67" s="293">
        <v>0</v>
      </c>
      <c r="K67" s="294">
        <v>0</v>
      </c>
      <c r="L67" s="291">
        <v>0</v>
      </c>
      <c r="M67" s="292">
        <v>0</v>
      </c>
      <c r="N67" s="293">
        <v>0</v>
      </c>
      <c r="O67" s="292">
        <v>0</v>
      </c>
      <c r="P67" s="293">
        <v>0</v>
      </c>
      <c r="Q67" s="294">
        <v>0</v>
      </c>
      <c r="R67" s="306">
        <f t="shared" si="1"/>
        <v>763.6999999999999</v>
      </c>
      <c r="T67" s="270"/>
    </row>
    <row r="68" spans="1:20" ht="12.75">
      <c r="A68" s="235" t="s">
        <v>118</v>
      </c>
      <c r="B68" s="276">
        <v>444.095</v>
      </c>
      <c r="C68" s="277">
        <v>0</v>
      </c>
      <c r="D68" s="278">
        <v>0</v>
      </c>
      <c r="E68" s="286">
        <f t="shared" si="0"/>
        <v>444.095</v>
      </c>
      <c r="F68" s="291">
        <v>6</v>
      </c>
      <c r="G68" s="292">
        <v>227.6</v>
      </c>
      <c r="H68" s="293">
        <v>0</v>
      </c>
      <c r="I68" s="292">
        <v>0</v>
      </c>
      <c r="J68" s="293">
        <v>0</v>
      </c>
      <c r="K68" s="294">
        <v>0</v>
      </c>
      <c r="L68" s="291">
        <v>0</v>
      </c>
      <c r="M68" s="292">
        <v>0</v>
      </c>
      <c r="N68" s="293">
        <v>0</v>
      </c>
      <c r="O68" s="292">
        <v>0</v>
      </c>
      <c r="P68" s="293">
        <v>0</v>
      </c>
      <c r="Q68" s="294">
        <v>0</v>
      </c>
      <c r="R68" s="306">
        <f t="shared" si="1"/>
        <v>227.6</v>
      </c>
      <c r="T68" s="270"/>
    </row>
    <row r="69" spans="1:20" ht="12.75">
      <c r="A69" s="235" t="s">
        <v>119</v>
      </c>
      <c r="B69" s="276">
        <v>49.63</v>
      </c>
      <c r="C69" s="277">
        <v>240.1</v>
      </c>
      <c r="D69" s="278">
        <v>774.2</v>
      </c>
      <c r="E69" s="286">
        <f t="shared" si="0"/>
        <v>1063.93</v>
      </c>
      <c r="F69" s="291">
        <v>2</v>
      </c>
      <c r="G69" s="292">
        <v>118</v>
      </c>
      <c r="H69" s="293">
        <v>62</v>
      </c>
      <c r="I69" s="292">
        <v>1889.63</v>
      </c>
      <c r="J69" s="293">
        <v>94</v>
      </c>
      <c r="K69" s="294">
        <v>1769.2</v>
      </c>
      <c r="L69" s="291">
        <v>0</v>
      </c>
      <c r="M69" s="292">
        <v>0</v>
      </c>
      <c r="N69" s="293">
        <v>10</v>
      </c>
      <c r="O69" s="292">
        <v>175.7</v>
      </c>
      <c r="P69" s="293">
        <v>90</v>
      </c>
      <c r="Q69" s="294">
        <v>1223</v>
      </c>
      <c r="R69" s="306">
        <f t="shared" si="1"/>
        <v>5175.53</v>
      </c>
      <c r="T69" s="270"/>
    </row>
    <row r="70" spans="1:20" ht="12.75">
      <c r="A70" s="235" t="s">
        <v>120</v>
      </c>
      <c r="B70" s="279">
        <v>93.26</v>
      </c>
      <c r="C70" s="280">
        <v>417.2</v>
      </c>
      <c r="D70" s="281">
        <v>2828.78</v>
      </c>
      <c r="E70" s="286">
        <f aca="true" t="shared" si="2" ref="E70:E133">SUM(B70:D70)</f>
        <v>3339.2400000000002</v>
      </c>
      <c r="F70" s="295">
        <v>2</v>
      </c>
      <c r="G70" s="296">
        <v>97</v>
      </c>
      <c r="H70" s="297">
        <v>9</v>
      </c>
      <c r="I70" s="296">
        <v>323.5</v>
      </c>
      <c r="J70" s="297">
        <v>10</v>
      </c>
      <c r="K70" s="298">
        <v>262.6</v>
      </c>
      <c r="L70" s="295">
        <v>0</v>
      </c>
      <c r="M70" s="296">
        <v>0</v>
      </c>
      <c r="N70" s="297">
        <v>0</v>
      </c>
      <c r="O70" s="296">
        <v>0</v>
      </c>
      <c r="P70" s="297">
        <v>0</v>
      </c>
      <c r="Q70" s="298">
        <v>0</v>
      </c>
      <c r="R70" s="306">
        <f aca="true" t="shared" si="3" ref="R70:R133">G70+I70+K70+M70+O70+Q70</f>
        <v>683.1</v>
      </c>
      <c r="T70" s="270"/>
    </row>
    <row r="71" spans="1:20" ht="12.75">
      <c r="A71" s="235" t="s">
        <v>121</v>
      </c>
      <c r="B71" s="276">
        <v>1116.3</v>
      </c>
      <c r="C71" s="277">
        <v>181.44</v>
      </c>
      <c r="D71" s="278">
        <v>37.59</v>
      </c>
      <c r="E71" s="286">
        <f t="shared" si="2"/>
        <v>1335.33</v>
      </c>
      <c r="F71" s="291">
        <v>45</v>
      </c>
      <c r="G71" s="292">
        <v>562.3</v>
      </c>
      <c r="H71" s="293">
        <v>35</v>
      </c>
      <c r="I71" s="292">
        <v>441.2</v>
      </c>
      <c r="J71" s="293">
        <v>0</v>
      </c>
      <c r="K71" s="294">
        <v>0</v>
      </c>
      <c r="L71" s="291">
        <v>1</v>
      </c>
      <c r="M71" s="292">
        <v>6.9</v>
      </c>
      <c r="N71" s="293">
        <v>5</v>
      </c>
      <c r="O71" s="292">
        <v>66.3</v>
      </c>
      <c r="P71" s="293">
        <v>0</v>
      </c>
      <c r="Q71" s="294">
        <v>0</v>
      </c>
      <c r="R71" s="306">
        <f t="shared" si="3"/>
        <v>1076.7</v>
      </c>
      <c r="T71" s="270"/>
    </row>
    <row r="72" spans="1:20" ht="12.75">
      <c r="A72" s="235" t="s">
        <v>122</v>
      </c>
      <c r="B72" s="282">
        <v>93.15</v>
      </c>
      <c r="C72" s="283">
        <v>0</v>
      </c>
      <c r="D72" s="284">
        <v>0</v>
      </c>
      <c r="E72" s="286">
        <f t="shared" si="2"/>
        <v>93.15</v>
      </c>
      <c r="F72" s="291">
        <v>1</v>
      </c>
      <c r="G72" s="292">
        <v>35</v>
      </c>
      <c r="H72" s="293">
        <v>0</v>
      </c>
      <c r="I72" s="292">
        <v>0</v>
      </c>
      <c r="J72" s="293">
        <v>0</v>
      </c>
      <c r="K72" s="294">
        <v>0</v>
      </c>
      <c r="L72" s="291">
        <v>0</v>
      </c>
      <c r="M72" s="292">
        <v>0</v>
      </c>
      <c r="N72" s="293">
        <v>0</v>
      </c>
      <c r="O72" s="292">
        <v>0</v>
      </c>
      <c r="P72" s="293">
        <v>0</v>
      </c>
      <c r="Q72" s="294">
        <v>0</v>
      </c>
      <c r="R72" s="306">
        <f t="shared" si="3"/>
        <v>35</v>
      </c>
      <c r="T72" s="270"/>
    </row>
    <row r="73" spans="1:20" ht="12.75">
      <c r="A73" s="235" t="s">
        <v>123</v>
      </c>
      <c r="B73" s="276">
        <v>115</v>
      </c>
      <c r="C73" s="277">
        <v>276</v>
      </c>
      <c r="D73" s="278">
        <v>487</v>
      </c>
      <c r="E73" s="286">
        <f t="shared" si="2"/>
        <v>878</v>
      </c>
      <c r="F73" s="291">
        <v>2</v>
      </c>
      <c r="G73" s="292">
        <v>49.5</v>
      </c>
      <c r="H73" s="293">
        <v>2</v>
      </c>
      <c r="I73" s="292">
        <v>145.8</v>
      </c>
      <c r="J73" s="293">
        <v>0</v>
      </c>
      <c r="K73" s="294">
        <v>0</v>
      </c>
      <c r="L73" s="291">
        <v>0</v>
      </c>
      <c r="M73" s="292">
        <v>0</v>
      </c>
      <c r="N73" s="293">
        <v>0</v>
      </c>
      <c r="O73" s="292">
        <v>0</v>
      </c>
      <c r="P73" s="293">
        <v>0</v>
      </c>
      <c r="Q73" s="294">
        <v>0</v>
      </c>
      <c r="R73" s="306">
        <f t="shared" si="3"/>
        <v>195.3</v>
      </c>
      <c r="T73" s="270"/>
    </row>
    <row r="74" spans="1:20" ht="12.75">
      <c r="A74" s="235" t="s">
        <v>125</v>
      </c>
      <c r="B74" s="276">
        <v>198.43</v>
      </c>
      <c r="C74" s="277">
        <v>485.48</v>
      </c>
      <c r="D74" s="278">
        <v>412.57</v>
      </c>
      <c r="E74" s="286">
        <f t="shared" si="2"/>
        <v>1096.48</v>
      </c>
      <c r="F74" s="291">
        <v>12</v>
      </c>
      <c r="G74" s="292">
        <v>316.3</v>
      </c>
      <c r="H74" s="293">
        <v>29</v>
      </c>
      <c r="I74" s="292">
        <v>939.9</v>
      </c>
      <c r="J74" s="293">
        <v>33</v>
      </c>
      <c r="K74" s="294">
        <v>684.7</v>
      </c>
      <c r="L74" s="291">
        <v>0</v>
      </c>
      <c r="M74" s="292">
        <v>0</v>
      </c>
      <c r="N74" s="293">
        <v>6</v>
      </c>
      <c r="O74" s="292">
        <v>177.6</v>
      </c>
      <c r="P74" s="293">
        <v>16</v>
      </c>
      <c r="Q74" s="294">
        <v>335.9</v>
      </c>
      <c r="R74" s="306">
        <f t="shared" si="3"/>
        <v>2454.4</v>
      </c>
      <c r="T74" s="270"/>
    </row>
    <row r="75" spans="1:20" ht="12.75">
      <c r="A75" s="235" t="s">
        <v>126</v>
      </c>
      <c r="B75" s="276">
        <v>195</v>
      </c>
      <c r="C75" s="277">
        <v>305.79</v>
      </c>
      <c r="D75" s="278">
        <v>389.25</v>
      </c>
      <c r="E75" s="286">
        <f t="shared" si="2"/>
        <v>890.04</v>
      </c>
      <c r="F75" s="291">
        <v>10</v>
      </c>
      <c r="G75" s="292">
        <v>244.7</v>
      </c>
      <c r="H75" s="293">
        <v>13</v>
      </c>
      <c r="I75" s="292">
        <v>399.69</v>
      </c>
      <c r="J75" s="293">
        <v>7</v>
      </c>
      <c r="K75" s="294">
        <v>120.93</v>
      </c>
      <c r="L75" s="291">
        <v>0</v>
      </c>
      <c r="M75" s="292">
        <v>0</v>
      </c>
      <c r="N75" s="293">
        <v>2</v>
      </c>
      <c r="O75" s="292">
        <v>42.96</v>
      </c>
      <c r="P75" s="293">
        <v>2</v>
      </c>
      <c r="Q75" s="294">
        <v>16.3</v>
      </c>
      <c r="R75" s="306">
        <f t="shared" si="3"/>
        <v>824.5799999999999</v>
      </c>
      <c r="T75" s="270"/>
    </row>
    <row r="76" spans="1:20" ht="12.75">
      <c r="A76" s="235" t="s">
        <v>127</v>
      </c>
      <c r="B76" s="276">
        <v>757.03</v>
      </c>
      <c r="C76" s="277">
        <v>157.8</v>
      </c>
      <c r="D76" s="278">
        <v>7.8</v>
      </c>
      <c r="E76" s="286">
        <f t="shared" si="2"/>
        <v>922.6299999999999</v>
      </c>
      <c r="F76" s="291">
        <v>58</v>
      </c>
      <c r="G76" s="292">
        <v>1313.67</v>
      </c>
      <c r="H76" s="293">
        <v>21</v>
      </c>
      <c r="I76" s="292">
        <v>259.4</v>
      </c>
      <c r="J76" s="293">
        <v>0</v>
      </c>
      <c r="K76" s="294">
        <v>0</v>
      </c>
      <c r="L76" s="291">
        <v>0</v>
      </c>
      <c r="M76" s="292">
        <v>0</v>
      </c>
      <c r="N76" s="293">
        <v>0</v>
      </c>
      <c r="O76" s="292">
        <v>0</v>
      </c>
      <c r="P76" s="293">
        <v>0</v>
      </c>
      <c r="Q76" s="294">
        <v>0</v>
      </c>
      <c r="R76" s="306">
        <f t="shared" si="3"/>
        <v>1573.0700000000002</v>
      </c>
      <c r="T76" s="270"/>
    </row>
    <row r="77" spans="1:20" ht="12.75">
      <c r="A77" s="235" t="s">
        <v>526</v>
      </c>
      <c r="B77" s="276">
        <v>97.8</v>
      </c>
      <c r="C77" s="277">
        <v>261.8</v>
      </c>
      <c r="D77" s="278">
        <v>835.25</v>
      </c>
      <c r="E77" s="286">
        <f t="shared" si="2"/>
        <v>1194.85</v>
      </c>
      <c r="F77" s="291">
        <v>4</v>
      </c>
      <c r="G77" s="292">
        <v>129.4</v>
      </c>
      <c r="H77" s="293">
        <v>28</v>
      </c>
      <c r="I77" s="292">
        <v>851.05</v>
      </c>
      <c r="J77" s="293">
        <v>8</v>
      </c>
      <c r="K77" s="294">
        <v>141.88</v>
      </c>
      <c r="L77" s="291">
        <v>1</v>
      </c>
      <c r="M77" s="292">
        <v>15.7</v>
      </c>
      <c r="N77" s="293">
        <v>0</v>
      </c>
      <c r="O77" s="292">
        <v>0</v>
      </c>
      <c r="P77" s="293">
        <v>1</v>
      </c>
      <c r="Q77" s="294">
        <v>18.8</v>
      </c>
      <c r="R77" s="306">
        <f t="shared" si="3"/>
        <v>1156.83</v>
      </c>
      <c r="T77" s="270"/>
    </row>
    <row r="78" spans="1:20" ht="12.75">
      <c r="A78" s="235" t="s">
        <v>128</v>
      </c>
      <c r="B78" s="276">
        <v>58.72</v>
      </c>
      <c r="C78" s="277">
        <v>366.19</v>
      </c>
      <c r="D78" s="278">
        <v>792.76</v>
      </c>
      <c r="E78" s="286">
        <f t="shared" si="2"/>
        <v>1217.67</v>
      </c>
      <c r="F78" s="291">
        <v>15</v>
      </c>
      <c r="G78" s="292">
        <v>181.4</v>
      </c>
      <c r="H78" s="293">
        <v>62</v>
      </c>
      <c r="I78" s="292">
        <v>674.6</v>
      </c>
      <c r="J78" s="293">
        <v>55</v>
      </c>
      <c r="K78" s="294">
        <v>562.4</v>
      </c>
      <c r="L78" s="291">
        <v>0</v>
      </c>
      <c r="M78" s="292">
        <v>0</v>
      </c>
      <c r="N78" s="293">
        <v>0</v>
      </c>
      <c r="O78" s="292">
        <v>0</v>
      </c>
      <c r="P78" s="293">
        <v>0</v>
      </c>
      <c r="Q78" s="294">
        <v>0</v>
      </c>
      <c r="R78" s="306">
        <f t="shared" si="3"/>
        <v>1418.4</v>
      </c>
      <c r="T78" s="270"/>
    </row>
    <row r="79" spans="1:20" ht="12.75">
      <c r="A79" s="235" t="s">
        <v>130</v>
      </c>
      <c r="B79" s="276">
        <v>488.579</v>
      </c>
      <c r="C79" s="277">
        <v>200.459</v>
      </c>
      <c r="D79" s="278">
        <v>19.146</v>
      </c>
      <c r="E79" s="286">
        <f t="shared" si="2"/>
        <v>708.184</v>
      </c>
      <c r="F79" s="291">
        <v>31</v>
      </c>
      <c r="G79" s="292">
        <v>464.5</v>
      </c>
      <c r="H79" s="293">
        <v>24</v>
      </c>
      <c r="I79" s="292">
        <v>341</v>
      </c>
      <c r="J79" s="293">
        <v>0</v>
      </c>
      <c r="K79" s="294">
        <v>0</v>
      </c>
      <c r="L79" s="291">
        <v>0</v>
      </c>
      <c r="M79" s="292">
        <v>0</v>
      </c>
      <c r="N79" s="293">
        <v>2</v>
      </c>
      <c r="O79" s="292">
        <v>89</v>
      </c>
      <c r="P79" s="293">
        <v>0</v>
      </c>
      <c r="Q79" s="294">
        <v>0</v>
      </c>
      <c r="R79" s="306">
        <f t="shared" si="3"/>
        <v>894.5</v>
      </c>
      <c r="T79" s="270"/>
    </row>
    <row r="80" spans="1:20" ht="12.75">
      <c r="A80" s="235" t="s">
        <v>552</v>
      </c>
      <c r="B80" s="276">
        <v>585.261</v>
      </c>
      <c r="C80" s="277">
        <v>963.948</v>
      </c>
      <c r="D80" s="278">
        <v>1728.703</v>
      </c>
      <c r="E80" s="286">
        <f t="shared" si="2"/>
        <v>3277.912</v>
      </c>
      <c r="F80" s="291">
        <v>13</v>
      </c>
      <c r="G80" s="292">
        <v>556</v>
      </c>
      <c r="H80" s="293">
        <v>172</v>
      </c>
      <c r="I80" s="292">
        <v>3543</v>
      </c>
      <c r="J80" s="293">
        <v>193</v>
      </c>
      <c r="K80" s="294">
        <v>2764.79</v>
      </c>
      <c r="L80" s="291">
        <v>0</v>
      </c>
      <c r="M80" s="292">
        <v>0</v>
      </c>
      <c r="N80" s="293">
        <v>28</v>
      </c>
      <c r="O80" s="292">
        <v>459</v>
      </c>
      <c r="P80" s="293">
        <v>135</v>
      </c>
      <c r="Q80" s="294">
        <v>1889</v>
      </c>
      <c r="R80" s="306">
        <f t="shared" si="3"/>
        <v>9211.79</v>
      </c>
      <c r="T80" s="270"/>
    </row>
    <row r="81" spans="1:20" ht="12.75">
      <c r="A81" s="235" t="s">
        <v>527</v>
      </c>
      <c r="B81" s="276">
        <v>209.716</v>
      </c>
      <c r="C81" s="277">
        <v>529.478</v>
      </c>
      <c r="D81" s="278">
        <v>1193.875</v>
      </c>
      <c r="E81" s="286">
        <f t="shared" si="2"/>
        <v>1933.069</v>
      </c>
      <c r="F81" s="291">
        <v>5</v>
      </c>
      <c r="G81" s="292">
        <v>148.4</v>
      </c>
      <c r="H81" s="293">
        <v>32</v>
      </c>
      <c r="I81" s="292">
        <v>991.85</v>
      </c>
      <c r="J81" s="293">
        <v>16</v>
      </c>
      <c r="K81" s="294">
        <v>363.6</v>
      </c>
      <c r="L81" s="291">
        <v>7</v>
      </c>
      <c r="M81" s="292">
        <v>101.4</v>
      </c>
      <c r="N81" s="293">
        <v>29</v>
      </c>
      <c r="O81" s="292">
        <v>388.1</v>
      </c>
      <c r="P81" s="293">
        <v>20</v>
      </c>
      <c r="Q81" s="294">
        <v>300.3</v>
      </c>
      <c r="R81" s="306">
        <f t="shared" si="3"/>
        <v>2293.65</v>
      </c>
      <c r="T81" s="270"/>
    </row>
    <row r="82" spans="1:20" ht="12.75">
      <c r="A82" s="235" t="s">
        <v>135</v>
      </c>
      <c r="B82" s="276">
        <v>138.09</v>
      </c>
      <c r="C82" s="277">
        <v>536.243</v>
      </c>
      <c r="D82" s="278">
        <v>1924.81</v>
      </c>
      <c r="E82" s="286">
        <f t="shared" si="2"/>
        <v>2599.143</v>
      </c>
      <c r="F82" s="291">
        <v>3</v>
      </c>
      <c r="G82" s="292">
        <v>77.3</v>
      </c>
      <c r="H82" s="293">
        <v>37</v>
      </c>
      <c r="I82" s="292">
        <v>1158.9</v>
      </c>
      <c r="J82" s="293">
        <v>28</v>
      </c>
      <c r="K82" s="294">
        <v>625.8</v>
      </c>
      <c r="L82" s="291">
        <v>0</v>
      </c>
      <c r="M82" s="292">
        <v>0</v>
      </c>
      <c r="N82" s="293">
        <v>2</v>
      </c>
      <c r="O82" s="292">
        <v>60</v>
      </c>
      <c r="P82" s="293">
        <v>3</v>
      </c>
      <c r="Q82" s="294">
        <v>49.62</v>
      </c>
      <c r="R82" s="306">
        <f t="shared" si="3"/>
        <v>1971.62</v>
      </c>
      <c r="T82" s="270"/>
    </row>
    <row r="83" spans="1:20" ht="12.75">
      <c r="A83" s="235" t="s">
        <v>136</v>
      </c>
      <c r="B83" s="276">
        <v>84.77</v>
      </c>
      <c r="C83" s="277">
        <v>0</v>
      </c>
      <c r="D83" s="278">
        <v>0</v>
      </c>
      <c r="E83" s="286">
        <f t="shared" si="2"/>
        <v>84.77</v>
      </c>
      <c r="F83" s="291">
        <v>0</v>
      </c>
      <c r="G83" s="292">
        <v>0</v>
      </c>
      <c r="H83" s="293">
        <v>0</v>
      </c>
      <c r="I83" s="292">
        <v>0</v>
      </c>
      <c r="J83" s="293">
        <v>0</v>
      </c>
      <c r="K83" s="294">
        <v>0</v>
      </c>
      <c r="L83" s="291">
        <v>0</v>
      </c>
      <c r="M83" s="292">
        <v>0</v>
      </c>
      <c r="N83" s="293">
        <v>0</v>
      </c>
      <c r="O83" s="292">
        <v>0</v>
      </c>
      <c r="P83" s="293">
        <v>0</v>
      </c>
      <c r="Q83" s="294">
        <v>0</v>
      </c>
      <c r="R83" s="306">
        <f t="shared" si="3"/>
        <v>0</v>
      </c>
      <c r="T83" s="270"/>
    </row>
    <row r="84" spans="1:20" ht="12.75">
      <c r="A84" s="235" t="s">
        <v>553</v>
      </c>
      <c r="B84" s="276">
        <v>161.2</v>
      </c>
      <c r="C84" s="277">
        <v>598.37</v>
      </c>
      <c r="D84" s="278">
        <v>1755.27</v>
      </c>
      <c r="E84" s="286">
        <f t="shared" si="2"/>
        <v>2514.84</v>
      </c>
      <c r="F84" s="291">
        <v>1</v>
      </c>
      <c r="G84" s="292">
        <v>16.5</v>
      </c>
      <c r="H84" s="293">
        <v>33</v>
      </c>
      <c r="I84" s="292">
        <v>1385</v>
      </c>
      <c r="J84" s="293">
        <v>57</v>
      </c>
      <c r="K84" s="294">
        <v>2001.61</v>
      </c>
      <c r="L84" s="291">
        <v>0</v>
      </c>
      <c r="M84" s="292">
        <v>0</v>
      </c>
      <c r="N84" s="293">
        <v>0</v>
      </c>
      <c r="O84" s="292">
        <v>0</v>
      </c>
      <c r="P84" s="293">
        <v>4</v>
      </c>
      <c r="Q84" s="294">
        <v>169.1</v>
      </c>
      <c r="R84" s="306">
        <f t="shared" si="3"/>
        <v>3572.2099999999996</v>
      </c>
      <c r="T84" s="270"/>
    </row>
    <row r="85" spans="1:20" ht="12.75">
      <c r="A85" s="235" t="s">
        <v>554</v>
      </c>
      <c r="B85" s="276">
        <v>53.17</v>
      </c>
      <c r="C85" s="277">
        <v>488.22</v>
      </c>
      <c r="D85" s="278">
        <v>1049.62</v>
      </c>
      <c r="E85" s="286">
        <f t="shared" si="2"/>
        <v>1591.0099999999998</v>
      </c>
      <c r="F85" s="291">
        <v>1</v>
      </c>
      <c r="G85" s="292">
        <v>58.1</v>
      </c>
      <c r="H85" s="293">
        <v>7</v>
      </c>
      <c r="I85" s="292">
        <v>157.6</v>
      </c>
      <c r="J85" s="293">
        <v>9</v>
      </c>
      <c r="K85" s="294">
        <v>192.8</v>
      </c>
      <c r="L85" s="291">
        <v>0</v>
      </c>
      <c r="M85" s="292">
        <v>0</v>
      </c>
      <c r="N85" s="293">
        <v>0</v>
      </c>
      <c r="O85" s="292">
        <v>0</v>
      </c>
      <c r="P85" s="293">
        <v>0</v>
      </c>
      <c r="Q85" s="294">
        <v>0</v>
      </c>
      <c r="R85" s="306">
        <f t="shared" si="3"/>
        <v>408.5</v>
      </c>
      <c r="T85" s="270"/>
    </row>
    <row r="86" spans="1:20" ht="12.75">
      <c r="A86" s="235" t="s">
        <v>142</v>
      </c>
      <c r="B86" s="276">
        <v>106.7</v>
      </c>
      <c r="C86" s="277">
        <v>374.87</v>
      </c>
      <c r="D86" s="278">
        <v>93.71</v>
      </c>
      <c r="E86" s="286">
        <f t="shared" si="2"/>
        <v>575.28</v>
      </c>
      <c r="F86" s="291">
        <v>8</v>
      </c>
      <c r="G86" s="292">
        <v>122</v>
      </c>
      <c r="H86" s="293">
        <v>46</v>
      </c>
      <c r="I86" s="292">
        <v>1042</v>
      </c>
      <c r="J86" s="293">
        <v>2</v>
      </c>
      <c r="K86" s="294">
        <v>36</v>
      </c>
      <c r="L86" s="291">
        <v>0</v>
      </c>
      <c r="M86" s="292">
        <v>0</v>
      </c>
      <c r="N86" s="293">
        <v>1</v>
      </c>
      <c r="O86" s="292">
        <v>10</v>
      </c>
      <c r="P86" s="293">
        <v>0</v>
      </c>
      <c r="Q86" s="294">
        <v>0</v>
      </c>
      <c r="R86" s="306">
        <f t="shared" si="3"/>
        <v>1210</v>
      </c>
      <c r="T86" s="270"/>
    </row>
    <row r="87" spans="1:20" ht="12.75">
      <c r="A87" s="235" t="s">
        <v>143</v>
      </c>
      <c r="B87" s="276">
        <v>110.68</v>
      </c>
      <c r="C87" s="277">
        <v>244.57</v>
      </c>
      <c r="D87" s="278">
        <v>327.36</v>
      </c>
      <c r="E87" s="286">
        <f t="shared" si="2"/>
        <v>682.61</v>
      </c>
      <c r="F87" s="291">
        <v>6</v>
      </c>
      <c r="G87" s="292">
        <v>256.2</v>
      </c>
      <c r="H87" s="293">
        <v>20</v>
      </c>
      <c r="I87" s="292">
        <v>534</v>
      </c>
      <c r="J87" s="293">
        <v>26</v>
      </c>
      <c r="K87" s="294">
        <v>474</v>
      </c>
      <c r="L87" s="291">
        <v>1</v>
      </c>
      <c r="M87" s="292">
        <v>8</v>
      </c>
      <c r="N87" s="293">
        <v>34</v>
      </c>
      <c r="O87" s="292">
        <v>650.3</v>
      </c>
      <c r="P87" s="293">
        <v>86</v>
      </c>
      <c r="Q87" s="294">
        <v>1102.35</v>
      </c>
      <c r="R87" s="306">
        <f t="shared" si="3"/>
        <v>3024.85</v>
      </c>
      <c r="T87" s="270"/>
    </row>
    <row r="88" spans="1:20" ht="12.75">
      <c r="A88" s="235" t="s">
        <v>144</v>
      </c>
      <c r="B88" s="276">
        <v>145.73</v>
      </c>
      <c r="C88" s="277">
        <v>428.2</v>
      </c>
      <c r="D88" s="278">
        <v>1563.9</v>
      </c>
      <c r="E88" s="286">
        <f t="shared" si="2"/>
        <v>2137.83</v>
      </c>
      <c r="F88" s="291">
        <v>4</v>
      </c>
      <c r="G88" s="292">
        <v>121</v>
      </c>
      <c r="H88" s="293">
        <v>15</v>
      </c>
      <c r="I88" s="292">
        <v>484.38</v>
      </c>
      <c r="J88" s="293">
        <v>12</v>
      </c>
      <c r="K88" s="294">
        <v>263.75</v>
      </c>
      <c r="L88" s="291">
        <v>0</v>
      </c>
      <c r="M88" s="292">
        <v>0</v>
      </c>
      <c r="N88" s="293">
        <v>0</v>
      </c>
      <c r="O88" s="292">
        <v>0</v>
      </c>
      <c r="P88" s="293">
        <v>1</v>
      </c>
      <c r="Q88" s="294">
        <v>23</v>
      </c>
      <c r="R88" s="306">
        <f t="shared" si="3"/>
        <v>892.13</v>
      </c>
      <c r="T88" s="270"/>
    </row>
    <row r="89" spans="1:20" ht="12.75">
      <c r="A89" s="235" t="s">
        <v>145</v>
      </c>
      <c r="B89" s="276">
        <v>97.35</v>
      </c>
      <c r="C89" s="277">
        <v>402.48</v>
      </c>
      <c r="D89" s="278">
        <v>978.96</v>
      </c>
      <c r="E89" s="286">
        <f t="shared" si="2"/>
        <v>1478.79</v>
      </c>
      <c r="F89" s="291">
        <v>0</v>
      </c>
      <c r="G89" s="292">
        <v>0</v>
      </c>
      <c r="H89" s="293">
        <v>6</v>
      </c>
      <c r="I89" s="292">
        <v>188.6</v>
      </c>
      <c r="J89" s="293">
        <v>16</v>
      </c>
      <c r="K89" s="294">
        <v>517.19</v>
      </c>
      <c r="L89" s="291">
        <v>0</v>
      </c>
      <c r="M89" s="292">
        <v>0</v>
      </c>
      <c r="N89" s="293">
        <v>0</v>
      </c>
      <c r="O89" s="292">
        <v>0</v>
      </c>
      <c r="P89" s="293">
        <v>1</v>
      </c>
      <c r="Q89" s="294">
        <v>22.5</v>
      </c>
      <c r="R89" s="306">
        <f t="shared" si="3"/>
        <v>728.2900000000001</v>
      </c>
      <c r="T89" s="270"/>
    </row>
    <row r="90" spans="1:20" ht="12.75">
      <c r="A90" s="235" t="s">
        <v>146</v>
      </c>
      <c r="B90" s="276">
        <v>60.35</v>
      </c>
      <c r="C90" s="277">
        <v>540.05</v>
      </c>
      <c r="D90" s="278">
        <v>768.84</v>
      </c>
      <c r="E90" s="286">
        <f t="shared" si="2"/>
        <v>1369.24</v>
      </c>
      <c r="F90" s="291">
        <v>0</v>
      </c>
      <c r="G90" s="292">
        <v>0</v>
      </c>
      <c r="H90" s="293">
        <v>14</v>
      </c>
      <c r="I90" s="292">
        <v>185.82</v>
      </c>
      <c r="J90" s="293">
        <v>3</v>
      </c>
      <c r="K90" s="294">
        <v>25.1</v>
      </c>
      <c r="L90" s="291">
        <v>0</v>
      </c>
      <c r="M90" s="292">
        <v>0</v>
      </c>
      <c r="N90" s="293">
        <v>0</v>
      </c>
      <c r="O90" s="292">
        <v>0</v>
      </c>
      <c r="P90" s="293">
        <v>0</v>
      </c>
      <c r="Q90" s="294">
        <v>0</v>
      </c>
      <c r="R90" s="306">
        <f t="shared" si="3"/>
        <v>210.92</v>
      </c>
      <c r="T90" s="270"/>
    </row>
    <row r="91" spans="1:20" ht="12.75">
      <c r="A91" s="235" t="s">
        <v>147</v>
      </c>
      <c r="B91" s="276">
        <v>730.881</v>
      </c>
      <c r="C91" s="277">
        <v>19.915</v>
      </c>
      <c r="D91" s="278">
        <v>0</v>
      </c>
      <c r="E91" s="286">
        <f t="shared" si="2"/>
        <v>750.7959999999999</v>
      </c>
      <c r="F91" s="291">
        <v>41</v>
      </c>
      <c r="G91" s="292">
        <v>702.82</v>
      </c>
      <c r="H91" s="293">
        <v>3</v>
      </c>
      <c r="I91" s="292">
        <v>91</v>
      </c>
      <c r="J91" s="293">
        <v>0</v>
      </c>
      <c r="K91" s="294">
        <v>0</v>
      </c>
      <c r="L91" s="291">
        <v>0</v>
      </c>
      <c r="M91" s="292">
        <v>0</v>
      </c>
      <c r="N91" s="293">
        <v>0</v>
      </c>
      <c r="O91" s="292">
        <v>0</v>
      </c>
      <c r="P91" s="293">
        <v>0</v>
      </c>
      <c r="Q91" s="294">
        <v>0</v>
      </c>
      <c r="R91" s="306">
        <f t="shared" si="3"/>
        <v>793.82</v>
      </c>
      <c r="T91" s="270"/>
    </row>
    <row r="92" spans="1:20" ht="12.75">
      <c r="A92" s="235" t="s">
        <v>148</v>
      </c>
      <c r="B92" s="276">
        <v>143</v>
      </c>
      <c r="C92" s="277">
        <v>0</v>
      </c>
      <c r="D92" s="278">
        <v>0</v>
      </c>
      <c r="E92" s="286">
        <f t="shared" si="2"/>
        <v>143</v>
      </c>
      <c r="F92" s="291">
        <v>0</v>
      </c>
      <c r="G92" s="292">
        <v>0</v>
      </c>
      <c r="H92" s="293">
        <v>0</v>
      </c>
      <c r="I92" s="292">
        <v>0</v>
      </c>
      <c r="J92" s="293">
        <v>0</v>
      </c>
      <c r="K92" s="294">
        <v>0</v>
      </c>
      <c r="L92" s="291">
        <v>0</v>
      </c>
      <c r="M92" s="292">
        <v>0</v>
      </c>
      <c r="N92" s="293">
        <v>0</v>
      </c>
      <c r="O92" s="292">
        <v>0</v>
      </c>
      <c r="P92" s="293">
        <v>0</v>
      </c>
      <c r="Q92" s="294">
        <v>0</v>
      </c>
      <c r="R92" s="306">
        <f t="shared" si="3"/>
        <v>0</v>
      </c>
      <c r="T92" s="270"/>
    </row>
    <row r="93" spans="1:20" ht="12.75">
      <c r="A93" s="235" t="s">
        <v>555</v>
      </c>
      <c r="B93" s="279">
        <v>759.98</v>
      </c>
      <c r="C93" s="280">
        <v>36.95</v>
      </c>
      <c r="D93" s="281">
        <v>3.36</v>
      </c>
      <c r="E93" s="286">
        <f t="shared" si="2"/>
        <v>800.2900000000001</v>
      </c>
      <c r="F93" s="295">
        <v>26</v>
      </c>
      <c r="G93" s="296">
        <v>365.3</v>
      </c>
      <c r="H93" s="297">
        <v>5</v>
      </c>
      <c r="I93" s="296">
        <v>41.3</v>
      </c>
      <c r="J93" s="297">
        <v>0</v>
      </c>
      <c r="K93" s="298">
        <v>0</v>
      </c>
      <c r="L93" s="295">
        <v>0</v>
      </c>
      <c r="M93" s="296">
        <v>0</v>
      </c>
      <c r="N93" s="297">
        <v>0</v>
      </c>
      <c r="O93" s="296">
        <v>0</v>
      </c>
      <c r="P93" s="297">
        <v>0</v>
      </c>
      <c r="Q93" s="298">
        <v>0</v>
      </c>
      <c r="R93" s="306">
        <f t="shared" si="3"/>
        <v>406.6</v>
      </c>
      <c r="T93" s="270"/>
    </row>
    <row r="94" spans="1:20" ht="12.75">
      <c r="A94" s="235" t="s">
        <v>150</v>
      </c>
      <c r="B94" s="276">
        <v>36</v>
      </c>
      <c r="C94" s="277">
        <v>312.7</v>
      </c>
      <c r="D94" s="278">
        <v>520.5</v>
      </c>
      <c r="E94" s="286">
        <f t="shared" si="2"/>
        <v>869.2</v>
      </c>
      <c r="F94" s="291">
        <v>0</v>
      </c>
      <c r="G94" s="292">
        <v>0</v>
      </c>
      <c r="H94" s="293">
        <v>10</v>
      </c>
      <c r="I94" s="292">
        <v>258.85</v>
      </c>
      <c r="J94" s="293">
        <v>7</v>
      </c>
      <c r="K94" s="294">
        <v>134.4</v>
      </c>
      <c r="L94" s="291">
        <v>0</v>
      </c>
      <c r="M94" s="292">
        <v>0</v>
      </c>
      <c r="N94" s="293">
        <v>0</v>
      </c>
      <c r="O94" s="292">
        <v>0</v>
      </c>
      <c r="P94" s="293">
        <v>2</v>
      </c>
      <c r="Q94" s="294">
        <v>18.9</v>
      </c>
      <c r="R94" s="306">
        <f t="shared" si="3"/>
        <v>412.15</v>
      </c>
      <c r="T94" s="270"/>
    </row>
    <row r="95" spans="1:20" ht="12.75">
      <c r="A95" s="235" t="s">
        <v>151</v>
      </c>
      <c r="B95" s="279">
        <v>272.6</v>
      </c>
      <c r="C95" s="280">
        <v>159.8</v>
      </c>
      <c r="D95" s="281">
        <v>49.9</v>
      </c>
      <c r="E95" s="286">
        <f t="shared" si="2"/>
        <v>482.3</v>
      </c>
      <c r="F95" s="295">
        <v>19</v>
      </c>
      <c r="G95" s="296">
        <v>268.4</v>
      </c>
      <c r="H95" s="297">
        <v>20</v>
      </c>
      <c r="I95" s="296">
        <v>265.96</v>
      </c>
      <c r="J95" s="297">
        <v>3</v>
      </c>
      <c r="K95" s="298">
        <v>29.6</v>
      </c>
      <c r="L95" s="295">
        <v>0</v>
      </c>
      <c r="M95" s="296">
        <v>0</v>
      </c>
      <c r="N95" s="297">
        <v>0</v>
      </c>
      <c r="O95" s="296">
        <v>0</v>
      </c>
      <c r="P95" s="297">
        <v>0</v>
      </c>
      <c r="Q95" s="298">
        <v>0</v>
      </c>
      <c r="R95" s="306">
        <f t="shared" si="3"/>
        <v>563.9599999999999</v>
      </c>
      <c r="T95" s="270"/>
    </row>
    <row r="96" spans="1:20" ht="12.75">
      <c r="A96" s="235" t="s">
        <v>152</v>
      </c>
      <c r="B96" s="276">
        <v>207.74</v>
      </c>
      <c r="C96" s="277">
        <v>396.59</v>
      </c>
      <c r="D96" s="278">
        <v>1331.7</v>
      </c>
      <c r="E96" s="286">
        <f t="shared" si="2"/>
        <v>1936.03</v>
      </c>
      <c r="F96" s="291">
        <v>2</v>
      </c>
      <c r="G96" s="292">
        <v>24.1</v>
      </c>
      <c r="H96" s="293">
        <v>9</v>
      </c>
      <c r="I96" s="292">
        <v>180.35</v>
      </c>
      <c r="J96" s="293">
        <v>3</v>
      </c>
      <c r="K96" s="294">
        <v>62</v>
      </c>
      <c r="L96" s="291">
        <v>0</v>
      </c>
      <c r="M96" s="292">
        <v>0</v>
      </c>
      <c r="N96" s="293">
        <v>0</v>
      </c>
      <c r="O96" s="292">
        <v>0</v>
      </c>
      <c r="P96" s="293">
        <v>0</v>
      </c>
      <c r="Q96" s="294">
        <v>0</v>
      </c>
      <c r="R96" s="306">
        <f t="shared" si="3"/>
        <v>266.45</v>
      </c>
      <c r="T96" s="270"/>
    </row>
    <row r="97" spans="1:20" ht="12.75">
      <c r="A97" s="235" t="s">
        <v>556</v>
      </c>
      <c r="B97" s="276">
        <v>613.568</v>
      </c>
      <c r="C97" s="277">
        <v>0</v>
      </c>
      <c r="D97" s="278">
        <v>0</v>
      </c>
      <c r="E97" s="286">
        <f t="shared" si="2"/>
        <v>613.568</v>
      </c>
      <c r="F97" s="291">
        <v>48</v>
      </c>
      <c r="G97" s="292">
        <v>1204</v>
      </c>
      <c r="H97" s="293">
        <v>0</v>
      </c>
      <c r="I97" s="292">
        <v>0</v>
      </c>
      <c r="J97" s="293">
        <v>0</v>
      </c>
      <c r="K97" s="294">
        <v>0</v>
      </c>
      <c r="L97" s="291">
        <v>1</v>
      </c>
      <c r="M97" s="292">
        <v>8.6</v>
      </c>
      <c r="N97" s="293">
        <v>0</v>
      </c>
      <c r="O97" s="292">
        <v>0</v>
      </c>
      <c r="P97" s="293">
        <v>0</v>
      </c>
      <c r="Q97" s="294">
        <v>0</v>
      </c>
      <c r="R97" s="306">
        <f t="shared" si="3"/>
        <v>1212.6</v>
      </c>
      <c r="T97" s="270"/>
    </row>
    <row r="98" spans="1:20" ht="12.75">
      <c r="A98" s="235" t="s">
        <v>155</v>
      </c>
      <c r="B98" s="276">
        <v>897.14</v>
      </c>
      <c r="C98" s="277">
        <v>243.934</v>
      </c>
      <c r="D98" s="278">
        <v>8.34</v>
      </c>
      <c r="E98" s="286">
        <f t="shared" si="2"/>
        <v>1149.414</v>
      </c>
      <c r="F98" s="291">
        <v>48</v>
      </c>
      <c r="G98" s="292">
        <v>952</v>
      </c>
      <c r="H98" s="293">
        <v>14</v>
      </c>
      <c r="I98" s="292">
        <v>307</v>
      </c>
      <c r="J98" s="293">
        <v>0</v>
      </c>
      <c r="K98" s="294">
        <v>0</v>
      </c>
      <c r="L98" s="291">
        <v>0</v>
      </c>
      <c r="M98" s="292">
        <v>0</v>
      </c>
      <c r="N98" s="293">
        <v>0</v>
      </c>
      <c r="O98" s="292">
        <v>0</v>
      </c>
      <c r="P98" s="293">
        <v>0</v>
      </c>
      <c r="Q98" s="294">
        <v>0</v>
      </c>
      <c r="R98" s="306">
        <f t="shared" si="3"/>
        <v>1259</v>
      </c>
      <c r="T98" s="270"/>
    </row>
    <row r="99" spans="1:20" ht="12.75">
      <c r="A99" s="235" t="s">
        <v>529</v>
      </c>
      <c r="B99" s="276">
        <v>435.62</v>
      </c>
      <c r="C99" s="277">
        <v>376.517</v>
      </c>
      <c r="D99" s="278">
        <v>454.723</v>
      </c>
      <c r="E99" s="286">
        <f t="shared" si="2"/>
        <v>1266.86</v>
      </c>
      <c r="F99" s="291">
        <v>34</v>
      </c>
      <c r="G99" s="292">
        <v>1575.15</v>
      </c>
      <c r="H99" s="293">
        <v>61</v>
      </c>
      <c r="I99" s="292">
        <v>1694.15</v>
      </c>
      <c r="J99" s="293">
        <v>34</v>
      </c>
      <c r="K99" s="294">
        <v>485.6</v>
      </c>
      <c r="L99" s="291">
        <v>1</v>
      </c>
      <c r="M99" s="292">
        <v>9.3</v>
      </c>
      <c r="N99" s="293">
        <v>13</v>
      </c>
      <c r="O99" s="292">
        <v>449.8</v>
      </c>
      <c r="P99" s="293">
        <v>45</v>
      </c>
      <c r="Q99" s="294">
        <v>596.2</v>
      </c>
      <c r="R99" s="306">
        <f t="shared" si="3"/>
        <v>4810.2</v>
      </c>
      <c r="T99" s="270"/>
    </row>
    <row r="100" spans="1:20" ht="12.75">
      <c r="A100" s="235" t="s">
        <v>157</v>
      </c>
      <c r="B100" s="279">
        <v>370.05</v>
      </c>
      <c r="C100" s="280">
        <v>246.1</v>
      </c>
      <c r="D100" s="281">
        <v>54.27</v>
      </c>
      <c r="E100" s="286">
        <f t="shared" si="2"/>
        <v>670.42</v>
      </c>
      <c r="F100" s="295">
        <v>2</v>
      </c>
      <c r="G100" s="296">
        <v>19.7</v>
      </c>
      <c r="H100" s="297">
        <v>4</v>
      </c>
      <c r="I100" s="296">
        <v>178.8</v>
      </c>
      <c r="J100" s="297">
        <v>0</v>
      </c>
      <c r="K100" s="298">
        <v>0</v>
      </c>
      <c r="L100" s="295">
        <v>1</v>
      </c>
      <c r="M100" s="296">
        <v>12.5</v>
      </c>
      <c r="N100" s="297">
        <v>0</v>
      </c>
      <c r="O100" s="296">
        <v>0</v>
      </c>
      <c r="P100" s="297">
        <v>0</v>
      </c>
      <c r="Q100" s="298">
        <v>0</v>
      </c>
      <c r="R100" s="306">
        <f t="shared" si="3"/>
        <v>211</v>
      </c>
      <c r="T100" s="270"/>
    </row>
    <row r="101" spans="1:20" ht="12.75">
      <c r="A101" s="235" t="s">
        <v>557</v>
      </c>
      <c r="B101" s="276">
        <v>309.24</v>
      </c>
      <c r="C101" s="277">
        <v>416.8</v>
      </c>
      <c r="D101" s="278">
        <v>686.32</v>
      </c>
      <c r="E101" s="286">
        <f t="shared" si="2"/>
        <v>1412.3600000000001</v>
      </c>
      <c r="F101" s="291">
        <v>18</v>
      </c>
      <c r="G101" s="292">
        <v>257.85</v>
      </c>
      <c r="H101" s="293">
        <v>43</v>
      </c>
      <c r="I101" s="292">
        <v>991.4</v>
      </c>
      <c r="J101" s="293">
        <v>15</v>
      </c>
      <c r="K101" s="294">
        <v>180.5</v>
      </c>
      <c r="L101" s="291">
        <v>1</v>
      </c>
      <c r="M101" s="292">
        <v>17</v>
      </c>
      <c r="N101" s="293">
        <v>9</v>
      </c>
      <c r="O101" s="292">
        <v>200.1</v>
      </c>
      <c r="P101" s="293">
        <v>7</v>
      </c>
      <c r="Q101" s="294">
        <v>187.7</v>
      </c>
      <c r="R101" s="306">
        <f t="shared" si="3"/>
        <v>1834.55</v>
      </c>
      <c r="T101" s="270"/>
    </row>
    <row r="102" spans="1:20" ht="12.75">
      <c r="A102" s="235" t="s">
        <v>161</v>
      </c>
      <c r="B102" s="276">
        <v>277.91</v>
      </c>
      <c r="C102" s="277">
        <v>0</v>
      </c>
      <c r="D102" s="278">
        <v>0</v>
      </c>
      <c r="E102" s="286">
        <f t="shared" si="2"/>
        <v>277.91</v>
      </c>
      <c r="F102" s="291">
        <v>1</v>
      </c>
      <c r="G102" s="292">
        <v>20</v>
      </c>
      <c r="H102" s="293">
        <v>0</v>
      </c>
      <c r="I102" s="292">
        <v>0</v>
      </c>
      <c r="J102" s="293">
        <v>0</v>
      </c>
      <c r="K102" s="294">
        <v>0</v>
      </c>
      <c r="L102" s="291">
        <v>0</v>
      </c>
      <c r="M102" s="292">
        <v>0</v>
      </c>
      <c r="N102" s="293">
        <v>0</v>
      </c>
      <c r="O102" s="292">
        <v>0</v>
      </c>
      <c r="P102" s="293">
        <v>0</v>
      </c>
      <c r="Q102" s="294">
        <v>0</v>
      </c>
      <c r="R102" s="306">
        <f t="shared" si="3"/>
        <v>20</v>
      </c>
      <c r="T102" s="270"/>
    </row>
    <row r="103" spans="1:20" ht="12.75">
      <c r="A103" s="235" t="s">
        <v>162</v>
      </c>
      <c r="B103" s="276">
        <v>138.76</v>
      </c>
      <c r="C103" s="277">
        <v>332.47</v>
      </c>
      <c r="D103" s="278">
        <v>526.29</v>
      </c>
      <c r="E103" s="286">
        <f t="shared" si="2"/>
        <v>997.52</v>
      </c>
      <c r="F103" s="291">
        <v>3</v>
      </c>
      <c r="G103" s="292">
        <v>414.45</v>
      </c>
      <c r="H103" s="293">
        <v>68</v>
      </c>
      <c r="I103" s="292">
        <v>1637.1</v>
      </c>
      <c r="J103" s="293">
        <v>50</v>
      </c>
      <c r="K103" s="294">
        <v>770.2</v>
      </c>
      <c r="L103" s="291">
        <v>0</v>
      </c>
      <c r="M103" s="292">
        <v>0</v>
      </c>
      <c r="N103" s="293">
        <v>2</v>
      </c>
      <c r="O103" s="292">
        <v>18</v>
      </c>
      <c r="P103" s="293">
        <v>7</v>
      </c>
      <c r="Q103" s="294">
        <v>66.45</v>
      </c>
      <c r="R103" s="306">
        <f t="shared" si="3"/>
        <v>2906.2</v>
      </c>
      <c r="T103" s="270"/>
    </row>
    <row r="104" spans="1:20" ht="12.75">
      <c r="A104" s="235" t="s">
        <v>164</v>
      </c>
      <c r="B104" s="276">
        <v>313.38</v>
      </c>
      <c r="C104" s="277">
        <v>0</v>
      </c>
      <c r="D104" s="278">
        <v>0</v>
      </c>
      <c r="E104" s="286">
        <f t="shared" si="2"/>
        <v>313.38</v>
      </c>
      <c r="F104" s="291">
        <v>14</v>
      </c>
      <c r="G104" s="292">
        <v>158.2</v>
      </c>
      <c r="H104" s="293">
        <v>0</v>
      </c>
      <c r="I104" s="292">
        <v>0</v>
      </c>
      <c r="J104" s="293">
        <v>0</v>
      </c>
      <c r="K104" s="294">
        <v>0</v>
      </c>
      <c r="L104" s="291">
        <v>0</v>
      </c>
      <c r="M104" s="292">
        <v>0</v>
      </c>
      <c r="N104" s="293">
        <v>0</v>
      </c>
      <c r="O104" s="292">
        <v>0</v>
      </c>
      <c r="P104" s="293">
        <v>0</v>
      </c>
      <c r="Q104" s="294">
        <v>0</v>
      </c>
      <c r="R104" s="306">
        <f t="shared" si="3"/>
        <v>158.2</v>
      </c>
      <c r="T104" s="270"/>
    </row>
    <row r="105" spans="1:20" ht="12.75">
      <c r="A105" s="235" t="s">
        <v>168</v>
      </c>
      <c r="B105" s="276">
        <v>367.79</v>
      </c>
      <c r="C105" s="277">
        <v>51.45</v>
      </c>
      <c r="D105" s="278">
        <v>3.8</v>
      </c>
      <c r="E105" s="286">
        <f t="shared" si="2"/>
        <v>423.04</v>
      </c>
      <c r="F105" s="291">
        <v>34</v>
      </c>
      <c r="G105" s="292">
        <v>666.43</v>
      </c>
      <c r="H105" s="293">
        <v>2</v>
      </c>
      <c r="I105" s="292">
        <v>61.1</v>
      </c>
      <c r="J105" s="293">
        <v>0</v>
      </c>
      <c r="K105" s="294">
        <v>0</v>
      </c>
      <c r="L105" s="291">
        <v>0</v>
      </c>
      <c r="M105" s="292">
        <v>0</v>
      </c>
      <c r="N105" s="293">
        <v>0</v>
      </c>
      <c r="O105" s="292">
        <v>0</v>
      </c>
      <c r="P105" s="293">
        <v>1</v>
      </c>
      <c r="Q105" s="294">
        <v>7.2</v>
      </c>
      <c r="R105" s="306">
        <f t="shared" si="3"/>
        <v>734.73</v>
      </c>
      <c r="T105" s="270"/>
    </row>
    <row r="106" spans="1:20" ht="12.75">
      <c r="A106" s="235" t="s">
        <v>169</v>
      </c>
      <c r="B106" s="276">
        <v>787.85</v>
      </c>
      <c r="C106" s="277">
        <v>573.72</v>
      </c>
      <c r="D106" s="278">
        <v>299.1</v>
      </c>
      <c r="E106" s="286">
        <f t="shared" si="2"/>
        <v>1660.67</v>
      </c>
      <c r="F106" s="291">
        <v>30</v>
      </c>
      <c r="G106" s="292">
        <v>591.38</v>
      </c>
      <c r="H106" s="293">
        <v>60</v>
      </c>
      <c r="I106" s="292">
        <v>1359.85</v>
      </c>
      <c r="J106" s="293">
        <v>39</v>
      </c>
      <c r="K106" s="294">
        <v>628.36</v>
      </c>
      <c r="L106" s="291">
        <v>0</v>
      </c>
      <c r="M106" s="292">
        <v>0</v>
      </c>
      <c r="N106" s="293">
        <v>5</v>
      </c>
      <c r="O106" s="292">
        <v>79.6</v>
      </c>
      <c r="P106" s="293">
        <v>5</v>
      </c>
      <c r="Q106" s="294">
        <v>63.3</v>
      </c>
      <c r="R106" s="306">
        <f t="shared" si="3"/>
        <v>2722.4900000000002</v>
      </c>
      <c r="T106" s="270"/>
    </row>
    <row r="107" spans="1:20" ht="12.75">
      <c r="A107" s="235" t="s">
        <v>530</v>
      </c>
      <c r="B107" s="276">
        <v>148.23</v>
      </c>
      <c r="C107" s="277">
        <v>533.64</v>
      </c>
      <c r="D107" s="278">
        <v>128.26</v>
      </c>
      <c r="E107" s="286">
        <f t="shared" si="2"/>
        <v>810.13</v>
      </c>
      <c r="F107" s="291">
        <v>2</v>
      </c>
      <c r="G107" s="292">
        <v>37</v>
      </c>
      <c r="H107" s="293">
        <v>89</v>
      </c>
      <c r="I107" s="292">
        <v>1967.9</v>
      </c>
      <c r="J107" s="293">
        <v>5</v>
      </c>
      <c r="K107" s="294">
        <v>64</v>
      </c>
      <c r="L107" s="291">
        <v>0</v>
      </c>
      <c r="M107" s="292">
        <v>0</v>
      </c>
      <c r="N107" s="293">
        <v>1</v>
      </c>
      <c r="O107" s="292">
        <v>21.5</v>
      </c>
      <c r="P107" s="293">
        <v>3</v>
      </c>
      <c r="Q107" s="294">
        <v>27.2</v>
      </c>
      <c r="R107" s="306">
        <f t="shared" si="3"/>
        <v>2117.6</v>
      </c>
      <c r="T107" s="270"/>
    </row>
    <row r="108" spans="1:20" ht="12.75">
      <c r="A108" s="235" t="s">
        <v>558</v>
      </c>
      <c r="B108" s="276">
        <v>212.247</v>
      </c>
      <c r="C108" s="277">
        <v>468.99</v>
      </c>
      <c r="D108" s="278">
        <v>1630.43</v>
      </c>
      <c r="E108" s="286">
        <f t="shared" si="2"/>
        <v>2311.6670000000004</v>
      </c>
      <c r="F108" s="291">
        <v>0</v>
      </c>
      <c r="G108" s="292">
        <v>0</v>
      </c>
      <c r="H108" s="293">
        <v>26</v>
      </c>
      <c r="I108" s="292">
        <v>845.3</v>
      </c>
      <c r="J108" s="293">
        <v>31</v>
      </c>
      <c r="K108" s="294">
        <v>656.5</v>
      </c>
      <c r="L108" s="291">
        <v>0</v>
      </c>
      <c r="M108" s="292">
        <v>0</v>
      </c>
      <c r="N108" s="293">
        <v>4</v>
      </c>
      <c r="O108" s="292">
        <v>74.8</v>
      </c>
      <c r="P108" s="293">
        <v>34</v>
      </c>
      <c r="Q108" s="294">
        <v>530.2</v>
      </c>
      <c r="R108" s="306">
        <f t="shared" si="3"/>
        <v>2106.8</v>
      </c>
      <c r="T108" s="270"/>
    </row>
    <row r="109" spans="1:20" ht="12.75">
      <c r="A109" s="235" t="s">
        <v>559</v>
      </c>
      <c r="B109" s="276">
        <v>138.22</v>
      </c>
      <c r="C109" s="277">
        <v>451.54</v>
      </c>
      <c r="D109" s="278">
        <v>436.72</v>
      </c>
      <c r="E109" s="286">
        <f t="shared" si="2"/>
        <v>1026.48</v>
      </c>
      <c r="F109" s="291">
        <v>5</v>
      </c>
      <c r="G109" s="292">
        <v>54.72</v>
      </c>
      <c r="H109" s="293">
        <v>61</v>
      </c>
      <c r="I109" s="292">
        <v>1076.22</v>
      </c>
      <c r="J109" s="293">
        <v>51</v>
      </c>
      <c r="K109" s="294">
        <v>757.93</v>
      </c>
      <c r="L109" s="291">
        <v>1</v>
      </c>
      <c r="M109" s="292">
        <v>70</v>
      </c>
      <c r="N109" s="293">
        <v>1</v>
      </c>
      <c r="O109" s="292">
        <v>10</v>
      </c>
      <c r="P109" s="293">
        <v>4</v>
      </c>
      <c r="Q109" s="294">
        <v>48</v>
      </c>
      <c r="R109" s="306">
        <f t="shared" si="3"/>
        <v>2016.87</v>
      </c>
      <c r="T109" s="270"/>
    </row>
    <row r="110" spans="1:20" ht="12.75">
      <c r="A110" s="235" t="s">
        <v>173</v>
      </c>
      <c r="B110" s="276">
        <v>86.28</v>
      </c>
      <c r="C110" s="277">
        <v>0</v>
      </c>
      <c r="D110" s="278">
        <v>0</v>
      </c>
      <c r="E110" s="286">
        <f t="shared" si="2"/>
        <v>86.28</v>
      </c>
      <c r="F110" s="291">
        <v>3</v>
      </c>
      <c r="G110" s="292">
        <v>36.5</v>
      </c>
      <c r="H110" s="293">
        <v>0</v>
      </c>
      <c r="I110" s="292">
        <v>0</v>
      </c>
      <c r="J110" s="293">
        <v>0</v>
      </c>
      <c r="K110" s="294">
        <v>0</v>
      </c>
      <c r="L110" s="291">
        <v>0</v>
      </c>
      <c r="M110" s="292">
        <v>0</v>
      </c>
      <c r="N110" s="293">
        <v>0</v>
      </c>
      <c r="O110" s="292">
        <v>0</v>
      </c>
      <c r="P110" s="293">
        <v>0</v>
      </c>
      <c r="Q110" s="294">
        <v>0</v>
      </c>
      <c r="R110" s="306">
        <f t="shared" si="3"/>
        <v>36.5</v>
      </c>
      <c r="T110" s="270"/>
    </row>
    <row r="111" spans="1:20" ht="12.75">
      <c r="A111" s="235" t="s">
        <v>560</v>
      </c>
      <c r="B111" s="276">
        <v>788.97</v>
      </c>
      <c r="C111" s="277">
        <v>12.9</v>
      </c>
      <c r="D111" s="278">
        <v>0</v>
      </c>
      <c r="E111" s="286">
        <f t="shared" si="2"/>
        <v>801.87</v>
      </c>
      <c r="F111" s="291">
        <v>12</v>
      </c>
      <c r="G111" s="292">
        <v>195</v>
      </c>
      <c r="H111" s="293">
        <v>0</v>
      </c>
      <c r="I111" s="292">
        <v>0</v>
      </c>
      <c r="J111" s="293">
        <v>0</v>
      </c>
      <c r="K111" s="294">
        <v>0</v>
      </c>
      <c r="L111" s="291">
        <v>0</v>
      </c>
      <c r="M111" s="292">
        <v>0</v>
      </c>
      <c r="N111" s="293">
        <v>0</v>
      </c>
      <c r="O111" s="292">
        <v>0</v>
      </c>
      <c r="P111" s="293">
        <v>0</v>
      </c>
      <c r="Q111" s="294">
        <v>0</v>
      </c>
      <c r="R111" s="306">
        <f t="shared" si="3"/>
        <v>195</v>
      </c>
      <c r="T111" s="270"/>
    </row>
    <row r="112" spans="1:20" ht="12.75">
      <c r="A112" s="235" t="s">
        <v>175</v>
      </c>
      <c r="B112" s="279">
        <v>300</v>
      </c>
      <c r="C112" s="280">
        <v>0</v>
      </c>
      <c r="D112" s="281">
        <v>0</v>
      </c>
      <c r="E112" s="286">
        <f t="shared" si="2"/>
        <v>300</v>
      </c>
      <c r="F112" s="295">
        <v>18</v>
      </c>
      <c r="G112" s="296">
        <v>410</v>
      </c>
      <c r="H112" s="297">
        <v>0</v>
      </c>
      <c r="I112" s="296">
        <v>0</v>
      </c>
      <c r="J112" s="297">
        <v>0</v>
      </c>
      <c r="K112" s="298">
        <v>0</v>
      </c>
      <c r="L112" s="295">
        <v>0</v>
      </c>
      <c r="M112" s="296">
        <v>0</v>
      </c>
      <c r="N112" s="297">
        <v>0</v>
      </c>
      <c r="O112" s="296">
        <v>0</v>
      </c>
      <c r="P112" s="297">
        <v>0</v>
      </c>
      <c r="Q112" s="298">
        <v>0</v>
      </c>
      <c r="R112" s="306">
        <f t="shared" si="3"/>
        <v>410</v>
      </c>
      <c r="T112" s="270"/>
    </row>
    <row r="113" spans="1:20" ht="12.75">
      <c r="A113" s="235" t="s">
        <v>531</v>
      </c>
      <c r="B113" s="276">
        <v>417.99</v>
      </c>
      <c r="C113" s="277">
        <v>687.19</v>
      </c>
      <c r="D113" s="278">
        <v>1862</v>
      </c>
      <c r="E113" s="286">
        <f t="shared" si="2"/>
        <v>2967.1800000000003</v>
      </c>
      <c r="F113" s="291">
        <v>27</v>
      </c>
      <c r="G113" s="292">
        <v>506.32</v>
      </c>
      <c r="H113" s="293">
        <v>138</v>
      </c>
      <c r="I113" s="292">
        <v>2736.76</v>
      </c>
      <c r="J113" s="293">
        <v>93</v>
      </c>
      <c r="K113" s="294">
        <v>1345.2</v>
      </c>
      <c r="L113" s="291">
        <v>0</v>
      </c>
      <c r="M113" s="292">
        <v>0</v>
      </c>
      <c r="N113" s="293">
        <v>4</v>
      </c>
      <c r="O113" s="292">
        <v>116.25</v>
      </c>
      <c r="P113" s="293">
        <v>8</v>
      </c>
      <c r="Q113" s="294">
        <v>156.7</v>
      </c>
      <c r="R113" s="306">
        <f t="shared" si="3"/>
        <v>4861.2300000000005</v>
      </c>
      <c r="T113" s="270"/>
    </row>
    <row r="114" spans="1:20" ht="12.75">
      <c r="A114" s="235" t="s">
        <v>178</v>
      </c>
      <c r="B114" s="276">
        <v>127.7</v>
      </c>
      <c r="C114" s="277">
        <v>270.95</v>
      </c>
      <c r="D114" s="278">
        <v>841.9</v>
      </c>
      <c r="E114" s="286">
        <f t="shared" si="2"/>
        <v>1240.55</v>
      </c>
      <c r="F114" s="291">
        <v>1</v>
      </c>
      <c r="G114" s="292">
        <v>14.9</v>
      </c>
      <c r="H114" s="293">
        <v>12</v>
      </c>
      <c r="I114" s="292">
        <v>213.95</v>
      </c>
      <c r="J114" s="293">
        <v>0</v>
      </c>
      <c r="K114" s="294">
        <v>0</v>
      </c>
      <c r="L114" s="291">
        <v>0</v>
      </c>
      <c r="M114" s="292">
        <v>0</v>
      </c>
      <c r="N114" s="293">
        <v>0</v>
      </c>
      <c r="O114" s="292">
        <v>0</v>
      </c>
      <c r="P114" s="293">
        <v>0</v>
      </c>
      <c r="Q114" s="294">
        <v>0</v>
      </c>
      <c r="R114" s="306">
        <f t="shared" si="3"/>
        <v>228.85</v>
      </c>
      <c r="T114" s="270"/>
    </row>
    <row r="115" spans="1:20" ht="12.75">
      <c r="A115" s="235" t="s">
        <v>179</v>
      </c>
      <c r="B115" s="279">
        <v>75.81</v>
      </c>
      <c r="C115" s="280">
        <v>336.84</v>
      </c>
      <c r="D115" s="281">
        <v>1036.37</v>
      </c>
      <c r="E115" s="286">
        <f t="shared" si="2"/>
        <v>1449.02</v>
      </c>
      <c r="F115" s="295">
        <v>4</v>
      </c>
      <c r="G115" s="296">
        <v>122.1</v>
      </c>
      <c r="H115" s="297">
        <v>21</v>
      </c>
      <c r="I115" s="296">
        <v>529.96</v>
      </c>
      <c r="J115" s="297">
        <v>14</v>
      </c>
      <c r="K115" s="298">
        <v>279.98</v>
      </c>
      <c r="L115" s="295">
        <v>2</v>
      </c>
      <c r="M115" s="296">
        <v>56.6</v>
      </c>
      <c r="N115" s="297">
        <v>22</v>
      </c>
      <c r="O115" s="296">
        <v>343.21</v>
      </c>
      <c r="P115" s="297">
        <v>28</v>
      </c>
      <c r="Q115" s="298">
        <v>513</v>
      </c>
      <c r="R115" s="306">
        <f t="shared" si="3"/>
        <v>1844.8500000000001</v>
      </c>
      <c r="T115" s="270"/>
    </row>
    <row r="116" spans="1:20" ht="12.75">
      <c r="A116" s="235" t="s">
        <v>182</v>
      </c>
      <c r="B116" s="276">
        <v>464.7</v>
      </c>
      <c r="C116" s="277">
        <v>485</v>
      </c>
      <c r="D116" s="278">
        <v>155.3</v>
      </c>
      <c r="E116" s="286">
        <f t="shared" si="2"/>
        <v>1105</v>
      </c>
      <c r="F116" s="291">
        <v>40</v>
      </c>
      <c r="G116" s="292">
        <v>1286</v>
      </c>
      <c r="H116" s="293">
        <v>111</v>
      </c>
      <c r="I116" s="292">
        <v>1851</v>
      </c>
      <c r="J116" s="293">
        <v>7</v>
      </c>
      <c r="K116" s="294">
        <v>79</v>
      </c>
      <c r="L116" s="291">
        <v>0</v>
      </c>
      <c r="M116" s="292">
        <v>0</v>
      </c>
      <c r="N116" s="293">
        <v>23</v>
      </c>
      <c r="O116" s="292">
        <v>324</v>
      </c>
      <c r="P116" s="293">
        <v>6</v>
      </c>
      <c r="Q116" s="294">
        <v>63</v>
      </c>
      <c r="R116" s="306">
        <f t="shared" si="3"/>
        <v>3603</v>
      </c>
      <c r="T116" s="270"/>
    </row>
    <row r="117" spans="1:20" ht="12.75">
      <c r="A117" s="235" t="s">
        <v>532</v>
      </c>
      <c r="B117" s="276">
        <v>109.91</v>
      </c>
      <c r="C117" s="277">
        <v>318.8</v>
      </c>
      <c r="D117" s="278">
        <v>1152.61</v>
      </c>
      <c r="E117" s="286">
        <f t="shared" si="2"/>
        <v>1581.32</v>
      </c>
      <c r="F117" s="291">
        <v>4</v>
      </c>
      <c r="G117" s="292">
        <v>140</v>
      </c>
      <c r="H117" s="293">
        <v>39</v>
      </c>
      <c r="I117" s="292">
        <v>1178</v>
      </c>
      <c r="J117" s="293">
        <v>23</v>
      </c>
      <c r="K117" s="294">
        <v>630</v>
      </c>
      <c r="L117" s="291">
        <v>1</v>
      </c>
      <c r="M117" s="292">
        <v>7.5</v>
      </c>
      <c r="N117" s="293">
        <v>5</v>
      </c>
      <c r="O117" s="292">
        <v>193.6</v>
      </c>
      <c r="P117" s="293">
        <v>17</v>
      </c>
      <c r="Q117" s="294">
        <v>265.5</v>
      </c>
      <c r="R117" s="306">
        <f t="shared" si="3"/>
        <v>2414.6</v>
      </c>
      <c r="T117" s="270"/>
    </row>
    <row r="118" spans="1:20" ht="12.75">
      <c r="A118" s="235" t="s">
        <v>533</v>
      </c>
      <c r="B118" s="276">
        <v>92.11</v>
      </c>
      <c r="C118" s="277">
        <v>460.47</v>
      </c>
      <c r="D118" s="278">
        <v>1098.136</v>
      </c>
      <c r="E118" s="286">
        <f t="shared" si="2"/>
        <v>1650.716</v>
      </c>
      <c r="F118" s="291">
        <v>7</v>
      </c>
      <c r="G118" s="292">
        <v>58.3</v>
      </c>
      <c r="H118" s="293">
        <v>61</v>
      </c>
      <c r="I118" s="292">
        <v>1232.45</v>
      </c>
      <c r="J118" s="293">
        <v>48</v>
      </c>
      <c r="K118" s="294">
        <v>730.1</v>
      </c>
      <c r="L118" s="291">
        <v>0</v>
      </c>
      <c r="M118" s="292">
        <v>0</v>
      </c>
      <c r="N118" s="293">
        <v>1</v>
      </c>
      <c r="O118" s="292">
        <v>14</v>
      </c>
      <c r="P118" s="293">
        <v>4</v>
      </c>
      <c r="Q118" s="294">
        <v>99.6</v>
      </c>
      <c r="R118" s="306">
        <f t="shared" si="3"/>
        <v>2134.45</v>
      </c>
      <c r="T118" s="270"/>
    </row>
    <row r="119" spans="1:20" ht="12.75">
      <c r="A119" s="235" t="s">
        <v>183</v>
      </c>
      <c r="B119" s="276">
        <v>27.61</v>
      </c>
      <c r="C119" s="277">
        <v>294.33</v>
      </c>
      <c r="D119" s="278">
        <v>457.38</v>
      </c>
      <c r="E119" s="286">
        <f t="shared" si="2"/>
        <v>779.3199999999999</v>
      </c>
      <c r="F119" s="291">
        <v>2</v>
      </c>
      <c r="G119" s="292">
        <v>23.4</v>
      </c>
      <c r="H119" s="293">
        <v>37</v>
      </c>
      <c r="I119" s="292">
        <v>822.6</v>
      </c>
      <c r="J119" s="293">
        <v>10</v>
      </c>
      <c r="K119" s="294">
        <v>168.1</v>
      </c>
      <c r="L119" s="291">
        <v>0</v>
      </c>
      <c r="M119" s="292">
        <v>0</v>
      </c>
      <c r="N119" s="293">
        <v>0</v>
      </c>
      <c r="O119" s="292">
        <v>0</v>
      </c>
      <c r="P119" s="293">
        <v>0</v>
      </c>
      <c r="Q119" s="294">
        <v>0</v>
      </c>
      <c r="R119" s="306">
        <f t="shared" si="3"/>
        <v>1014.1</v>
      </c>
      <c r="T119" s="270"/>
    </row>
    <row r="120" spans="1:20" ht="12.75">
      <c r="A120" s="235" t="s">
        <v>185</v>
      </c>
      <c r="B120" s="276">
        <v>520.69</v>
      </c>
      <c r="C120" s="277">
        <v>528.74</v>
      </c>
      <c r="D120" s="278">
        <v>1072.51</v>
      </c>
      <c r="E120" s="286">
        <f t="shared" si="2"/>
        <v>2121.94</v>
      </c>
      <c r="F120" s="291">
        <v>24</v>
      </c>
      <c r="G120" s="292">
        <v>690.55</v>
      </c>
      <c r="H120" s="293">
        <v>58</v>
      </c>
      <c r="I120" s="292">
        <v>990.15</v>
      </c>
      <c r="J120" s="293">
        <v>22</v>
      </c>
      <c r="K120" s="294">
        <v>378.95</v>
      </c>
      <c r="L120" s="291">
        <v>0</v>
      </c>
      <c r="M120" s="292">
        <v>0</v>
      </c>
      <c r="N120" s="293">
        <v>1</v>
      </c>
      <c r="O120" s="292">
        <v>30.7</v>
      </c>
      <c r="P120" s="293">
        <v>4</v>
      </c>
      <c r="Q120" s="294">
        <v>36.3</v>
      </c>
      <c r="R120" s="306">
        <f t="shared" si="3"/>
        <v>2126.6499999999996</v>
      </c>
      <c r="T120" s="270"/>
    </row>
    <row r="121" spans="1:20" ht="12.75">
      <c r="A121" s="235" t="s">
        <v>187</v>
      </c>
      <c r="B121" s="279">
        <v>27.06</v>
      </c>
      <c r="C121" s="280">
        <v>179.9</v>
      </c>
      <c r="D121" s="281">
        <v>615</v>
      </c>
      <c r="E121" s="286">
        <f t="shared" si="2"/>
        <v>821.96</v>
      </c>
      <c r="F121" s="295">
        <v>3</v>
      </c>
      <c r="G121" s="296">
        <v>74.9</v>
      </c>
      <c r="H121" s="297">
        <v>15</v>
      </c>
      <c r="I121" s="296">
        <v>410.35</v>
      </c>
      <c r="J121" s="297">
        <v>31</v>
      </c>
      <c r="K121" s="298">
        <v>338.48</v>
      </c>
      <c r="L121" s="295">
        <v>0</v>
      </c>
      <c r="M121" s="296">
        <v>0</v>
      </c>
      <c r="N121" s="297">
        <v>2</v>
      </c>
      <c r="O121" s="296">
        <v>17</v>
      </c>
      <c r="P121" s="297">
        <v>17</v>
      </c>
      <c r="Q121" s="298">
        <v>387.6</v>
      </c>
      <c r="R121" s="306">
        <f t="shared" si="3"/>
        <v>1228.33</v>
      </c>
      <c r="T121" s="270"/>
    </row>
    <row r="122" spans="1:20" ht="12.75">
      <c r="A122" s="235" t="s">
        <v>188</v>
      </c>
      <c r="B122" s="276">
        <v>71.67</v>
      </c>
      <c r="C122" s="277">
        <v>71.86</v>
      </c>
      <c r="D122" s="278">
        <v>1670.23</v>
      </c>
      <c r="E122" s="286">
        <f t="shared" si="2"/>
        <v>1813.76</v>
      </c>
      <c r="F122" s="291">
        <v>0</v>
      </c>
      <c r="G122" s="292">
        <v>0</v>
      </c>
      <c r="H122" s="293">
        <v>7</v>
      </c>
      <c r="I122" s="292">
        <v>279.55</v>
      </c>
      <c r="J122" s="293">
        <v>29</v>
      </c>
      <c r="K122" s="294">
        <v>985.13</v>
      </c>
      <c r="L122" s="291">
        <v>0</v>
      </c>
      <c r="M122" s="292">
        <v>0</v>
      </c>
      <c r="N122" s="293">
        <v>0</v>
      </c>
      <c r="O122" s="292">
        <v>0</v>
      </c>
      <c r="P122" s="293">
        <v>3</v>
      </c>
      <c r="Q122" s="294">
        <v>73.8</v>
      </c>
      <c r="R122" s="306">
        <f t="shared" si="3"/>
        <v>1338.48</v>
      </c>
      <c r="T122" s="270"/>
    </row>
    <row r="123" spans="1:20" ht="12.75">
      <c r="A123" s="235" t="s">
        <v>189</v>
      </c>
      <c r="B123" s="276">
        <v>27.83</v>
      </c>
      <c r="C123" s="277">
        <v>321.69</v>
      </c>
      <c r="D123" s="278">
        <v>614.3</v>
      </c>
      <c r="E123" s="286">
        <f t="shared" si="2"/>
        <v>963.8199999999999</v>
      </c>
      <c r="F123" s="291">
        <v>1</v>
      </c>
      <c r="G123" s="292">
        <v>31</v>
      </c>
      <c r="H123" s="293">
        <v>9</v>
      </c>
      <c r="I123" s="292">
        <v>228.25</v>
      </c>
      <c r="J123" s="293">
        <v>20</v>
      </c>
      <c r="K123" s="294">
        <v>452</v>
      </c>
      <c r="L123" s="291">
        <v>0</v>
      </c>
      <c r="M123" s="292">
        <v>0</v>
      </c>
      <c r="N123" s="293">
        <v>0</v>
      </c>
      <c r="O123" s="292">
        <v>0</v>
      </c>
      <c r="P123" s="293">
        <v>3</v>
      </c>
      <c r="Q123" s="294">
        <v>79</v>
      </c>
      <c r="R123" s="306">
        <f t="shared" si="3"/>
        <v>790.25</v>
      </c>
      <c r="T123" s="270"/>
    </row>
    <row r="124" spans="1:20" ht="12.75">
      <c r="A124" s="235" t="s">
        <v>534</v>
      </c>
      <c r="B124" s="276">
        <v>126.47</v>
      </c>
      <c r="C124" s="277">
        <v>482.02</v>
      </c>
      <c r="D124" s="278">
        <v>1667.98</v>
      </c>
      <c r="E124" s="286">
        <f t="shared" si="2"/>
        <v>2276.4700000000003</v>
      </c>
      <c r="F124" s="291">
        <v>3</v>
      </c>
      <c r="G124" s="292">
        <v>188.6</v>
      </c>
      <c r="H124" s="293">
        <v>43</v>
      </c>
      <c r="I124" s="292">
        <v>687.9</v>
      </c>
      <c r="J124" s="293">
        <v>20</v>
      </c>
      <c r="K124" s="294">
        <v>374.4</v>
      </c>
      <c r="L124" s="291">
        <v>0</v>
      </c>
      <c r="M124" s="292">
        <v>0</v>
      </c>
      <c r="N124" s="293">
        <v>1</v>
      </c>
      <c r="O124" s="292">
        <v>7</v>
      </c>
      <c r="P124" s="293">
        <v>2</v>
      </c>
      <c r="Q124" s="294">
        <v>25.6</v>
      </c>
      <c r="R124" s="306">
        <f t="shared" si="3"/>
        <v>1283.5</v>
      </c>
      <c r="T124" s="270"/>
    </row>
    <row r="125" spans="1:20" ht="12.75">
      <c r="A125" s="235" t="s">
        <v>191</v>
      </c>
      <c r="B125" s="276">
        <v>112.86</v>
      </c>
      <c r="C125" s="277">
        <v>0</v>
      </c>
      <c r="D125" s="278">
        <v>0</v>
      </c>
      <c r="E125" s="286">
        <f t="shared" si="2"/>
        <v>112.86</v>
      </c>
      <c r="F125" s="291">
        <v>0</v>
      </c>
      <c r="G125" s="292">
        <v>0</v>
      </c>
      <c r="H125" s="293">
        <v>0</v>
      </c>
      <c r="I125" s="292">
        <v>0</v>
      </c>
      <c r="J125" s="293">
        <v>0</v>
      </c>
      <c r="K125" s="294">
        <v>0</v>
      </c>
      <c r="L125" s="291">
        <v>0</v>
      </c>
      <c r="M125" s="292">
        <v>0</v>
      </c>
      <c r="N125" s="293">
        <v>0</v>
      </c>
      <c r="O125" s="292">
        <v>0</v>
      </c>
      <c r="P125" s="293">
        <v>0</v>
      </c>
      <c r="Q125" s="294">
        <v>0</v>
      </c>
      <c r="R125" s="306">
        <f t="shared" si="3"/>
        <v>0</v>
      </c>
      <c r="T125" s="270"/>
    </row>
    <row r="126" spans="1:20" ht="12.75">
      <c r="A126" s="235" t="s">
        <v>192</v>
      </c>
      <c r="B126" s="276">
        <v>37.82</v>
      </c>
      <c r="C126" s="277">
        <v>399.58</v>
      </c>
      <c r="D126" s="278">
        <v>519.84</v>
      </c>
      <c r="E126" s="286">
        <f t="shared" si="2"/>
        <v>957.24</v>
      </c>
      <c r="F126" s="291">
        <v>7</v>
      </c>
      <c r="G126" s="292">
        <v>78.21</v>
      </c>
      <c r="H126" s="293">
        <v>12</v>
      </c>
      <c r="I126" s="292">
        <v>205.7</v>
      </c>
      <c r="J126" s="293">
        <v>8</v>
      </c>
      <c r="K126" s="294">
        <v>78.2</v>
      </c>
      <c r="L126" s="291">
        <v>0</v>
      </c>
      <c r="M126" s="292">
        <v>0</v>
      </c>
      <c r="N126" s="293">
        <v>0</v>
      </c>
      <c r="O126" s="292">
        <v>0</v>
      </c>
      <c r="P126" s="293">
        <v>0</v>
      </c>
      <c r="Q126" s="294">
        <v>0</v>
      </c>
      <c r="R126" s="306">
        <f t="shared" si="3"/>
        <v>362.10999999999996</v>
      </c>
      <c r="T126" s="270"/>
    </row>
    <row r="127" spans="1:20" ht="12.75">
      <c r="A127" s="235" t="s">
        <v>194</v>
      </c>
      <c r="B127" s="276">
        <v>56.59</v>
      </c>
      <c r="C127" s="277">
        <v>321.95</v>
      </c>
      <c r="D127" s="278">
        <v>1280.93</v>
      </c>
      <c r="E127" s="286">
        <f t="shared" si="2"/>
        <v>1659.47</v>
      </c>
      <c r="F127" s="291">
        <v>0</v>
      </c>
      <c r="G127" s="292">
        <v>0</v>
      </c>
      <c r="H127" s="293">
        <v>6</v>
      </c>
      <c r="I127" s="292">
        <v>305.1</v>
      </c>
      <c r="J127" s="293">
        <v>4</v>
      </c>
      <c r="K127" s="294">
        <v>40</v>
      </c>
      <c r="L127" s="291">
        <v>0</v>
      </c>
      <c r="M127" s="292">
        <v>0</v>
      </c>
      <c r="N127" s="293">
        <v>0</v>
      </c>
      <c r="O127" s="292">
        <v>0</v>
      </c>
      <c r="P127" s="293">
        <v>0</v>
      </c>
      <c r="Q127" s="294">
        <v>0</v>
      </c>
      <c r="R127" s="306">
        <f t="shared" si="3"/>
        <v>345.1</v>
      </c>
      <c r="T127" s="270"/>
    </row>
    <row r="128" spans="1:20" ht="12.75">
      <c r="A128" s="235" t="s">
        <v>195</v>
      </c>
      <c r="B128" s="276">
        <v>199.5</v>
      </c>
      <c r="C128" s="277">
        <v>0</v>
      </c>
      <c r="D128" s="278">
        <v>0</v>
      </c>
      <c r="E128" s="286">
        <f t="shared" si="2"/>
        <v>199.5</v>
      </c>
      <c r="F128" s="291">
        <v>3</v>
      </c>
      <c r="G128" s="292">
        <v>44</v>
      </c>
      <c r="H128" s="293">
        <v>0</v>
      </c>
      <c r="I128" s="292">
        <v>0</v>
      </c>
      <c r="J128" s="293">
        <v>0</v>
      </c>
      <c r="K128" s="294">
        <v>0</v>
      </c>
      <c r="L128" s="291">
        <v>0</v>
      </c>
      <c r="M128" s="292">
        <v>0</v>
      </c>
      <c r="N128" s="293">
        <v>0</v>
      </c>
      <c r="O128" s="292">
        <v>0</v>
      </c>
      <c r="P128" s="293">
        <v>0</v>
      </c>
      <c r="Q128" s="294">
        <v>0</v>
      </c>
      <c r="R128" s="306">
        <f t="shared" si="3"/>
        <v>44</v>
      </c>
      <c r="T128" s="270"/>
    </row>
    <row r="129" spans="1:20" ht="12.75">
      <c r="A129" s="235" t="s">
        <v>196</v>
      </c>
      <c r="B129" s="276">
        <v>436.04</v>
      </c>
      <c r="C129" s="277">
        <v>385.32</v>
      </c>
      <c r="D129" s="278">
        <v>261.22</v>
      </c>
      <c r="E129" s="286">
        <f t="shared" si="2"/>
        <v>1082.58</v>
      </c>
      <c r="F129" s="291">
        <v>14</v>
      </c>
      <c r="G129" s="292">
        <v>193.58</v>
      </c>
      <c r="H129" s="293">
        <v>22</v>
      </c>
      <c r="I129" s="292">
        <v>485</v>
      </c>
      <c r="J129" s="293">
        <v>4</v>
      </c>
      <c r="K129" s="294">
        <v>97.6</v>
      </c>
      <c r="L129" s="291">
        <v>0</v>
      </c>
      <c r="M129" s="292">
        <v>0</v>
      </c>
      <c r="N129" s="293">
        <v>3</v>
      </c>
      <c r="O129" s="292">
        <v>20.9</v>
      </c>
      <c r="P129" s="293">
        <v>1</v>
      </c>
      <c r="Q129" s="294">
        <v>6</v>
      </c>
      <c r="R129" s="306">
        <f t="shared" si="3"/>
        <v>803.08</v>
      </c>
      <c r="T129" s="270"/>
    </row>
    <row r="130" spans="1:20" ht="12.75">
      <c r="A130" s="235" t="s">
        <v>197</v>
      </c>
      <c r="B130" s="276">
        <v>217.85267</v>
      </c>
      <c r="C130" s="277">
        <v>461.5984</v>
      </c>
      <c r="D130" s="278">
        <v>70.633</v>
      </c>
      <c r="E130" s="286">
        <f t="shared" si="2"/>
        <v>750.0840700000001</v>
      </c>
      <c r="F130" s="291">
        <v>6</v>
      </c>
      <c r="G130" s="292">
        <v>99.2</v>
      </c>
      <c r="H130" s="293">
        <v>41</v>
      </c>
      <c r="I130" s="292">
        <v>723.2</v>
      </c>
      <c r="J130" s="293">
        <v>2</v>
      </c>
      <c r="K130" s="294">
        <v>16</v>
      </c>
      <c r="L130" s="291">
        <v>0</v>
      </c>
      <c r="M130" s="292">
        <v>0</v>
      </c>
      <c r="N130" s="293">
        <v>2</v>
      </c>
      <c r="O130" s="292">
        <v>105.8</v>
      </c>
      <c r="P130" s="293">
        <v>0</v>
      </c>
      <c r="Q130" s="294">
        <v>0</v>
      </c>
      <c r="R130" s="306">
        <f t="shared" si="3"/>
        <v>944.2</v>
      </c>
      <c r="T130" s="270"/>
    </row>
    <row r="131" spans="1:20" ht="12.75">
      <c r="A131" s="235" t="s">
        <v>198</v>
      </c>
      <c r="B131" s="276">
        <v>945.61</v>
      </c>
      <c r="C131" s="277">
        <v>33.99</v>
      </c>
      <c r="D131" s="278">
        <v>5.3</v>
      </c>
      <c r="E131" s="286">
        <f t="shared" si="2"/>
        <v>984.9</v>
      </c>
      <c r="F131" s="299">
        <v>98</v>
      </c>
      <c r="G131" s="292">
        <v>1783.3</v>
      </c>
      <c r="H131" s="292">
        <v>21</v>
      </c>
      <c r="I131" s="292">
        <v>346.28</v>
      </c>
      <c r="J131" s="292">
        <v>0</v>
      </c>
      <c r="K131" s="294">
        <v>0</v>
      </c>
      <c r="L131" s="299">
        <v>1</v>
      </c>
      <c r="M131" s="292">
        <v>8.3</v>
      </c>
      <c r="N131" s="292">
        <v>0</v>
      </c>
      <c r="O131" s="292">
        <v>0</v>
      </c>
      <c r="P131" s="292">
        <v>0</v>
      </c>
      <c r="Q131" s="294">
        <v>0</v>
      </c>
      <c r="R131" s="306">
        <f t="shared" si="3"/>
        <v>2137.88</v>
      </c>
      <c r="T131" s="270"/>
    </row>
    <row r="132" spans="1:20" ht="12.75">
      <c r="A132" s="235" t="s">
        <v>199</v>
      </c>
      <c r="B132" s="279">
        <v>140</v>
      </c>
      <c r="C132" s="280">
        <v>0</v>
      </c>
      <c r="D132" s="281">
        <v>0</v>
      </c>
      <c r="E132" s="286">
        <f t="shared" si="2"/>
        <v>140</v>
      </c>
      <c r="F132" s="295">
        <v>2</v>
      </c>
      <c r="G132" s="296">
        <v>89</v>
      </c>
      <c r="H132" s="297">
        <v>0</v>
      </c>
      <c r="I132" s="296">
        <v>0</v>
      </c>
      <c r="J132" s="297">
        <v>0</v>
      </c>
      <c r="K132" s="298">
        <v>0</v>
      </c>
      <c r="L132" s="295">
        <v>0</v>
      </c>
      <c r="M132" s="296">
        <v>0</v>
      </c>
      <c r="N132" s="297">
        <v>0</v>
      </c>
      <c r="O132" s="296">
        <v>0</v>
      </c>
      <c r="P132" s="297">
        <v>0</v>
      </c>
      <c r="Q132" s="298">
        <v>0</v>
      </c>
      <c r="R132" s="306">
        <f t="shared" si="3"/>
        <v>89</v>
      </c>
      <c r="T132" s="270"/>
    </row>
    <row r="133" spans="1:21" ht="12.75">
      <c r="A133" s="235" t="s">
        <v>535</v>
      </c>
      <c r="B133" s="276">
        <v>83.748</v>
      </c>
      <c r="C133" s="277">
        <v>420.928</v>
      </c>
      <c r="D133" s="278">
        <v>577.134</v>
      </c>
      <c r="E133" s="286">
        <f t="shared" si="2"/>
        <v>1081.81</v>
      </c>
      <c r="F133" s="291">
        <v>3</v>
      </c>
      <c r="G133" s="292">
        <v>45.32</v>
      </c>
      <c r="H133" s="293">
        <v>29</v>
      </c>
      <c r="I133" s="292">
        <v>570.5</v>
      </c>
      <c r="J133" s="293">
        <v>22</v>
      </c>
      <c r="K133" s="294">
        <v>287.56</v>
      </c>
      <c r="L133" s="291">
        <v>0</v>
      </c>
      <c r="M133" s="292">
        <v>0</v>
      </c>
      <c r="N133" s="293">
        <v>0</v>
      </c>
      <c r="O133" s="292">
        <v>0</v>
      </c>
      <c r="P133" s="293">
        <v>0</v>
      </c>
      <c r="Q133" s="294">
        <v>0</v>
      </c>
      <c r="R133" s="306">
        <f t="shared" si="3"/>
        <v>903.3800000000001</v>
      </c>
      <c r="T133" s="270"/>
      <c r="U133" s="270"/>
    </row>
    <row r="134" spans="1:20" ht="13.5" thickBot="1">
      <c r="A134" s="259" t="s">
        <v>205</v>
      </c>
      <c r="B134" s="260">
        <f aca="true" t="shared" si="4" ref="B134:R134">SUM(B6:B133)</f>
        <v>34638.781670000004</v>
      </c>
      <c r="C134" s="260">
        <f t="shared" si="4"/>
        <v>35971.10089999999</v>
      </c>
      <c r="D134" s="260">
        <f t="shared" si="4"/>
        <v>77006.59599999998</v>
      </c>
      <c r="E134" s="307">
        <f t="shared" si="4"/>
        <v>147616.47856999995</v>
      </c>
      <c r="F134" s="180">
        <f t="shared" si="4"/>
        <v>1516</v>
      </c>
      <c r="G134" s="177">
        <f t="shared" si="4"/>
        <v>30747.76</v>
      </c>
      <c r="H134" s="180">
        <f t="shared" si="4"/>
        <v>3424</v>
      </c>
      <c r="I134" s="177">
        <f t="shared" si="4"/>
        <v>74101.77</v>
      </c>
      <c r="J134" s="180">
        <f t="shared" si="4"/>
        <v>1909</v>
      </c>
      <c r="K134" s="177">
        <f t="shared" si="4"/>
        <v>34644.45999999999</v>
      </c>
      <c r="L134" s="180">
        <f t="shared" si="4"/>
        <v>56</v>
      </c>
      <c r="M134" s="177">
        <f t="shared" si="4"/>
        <v>1142.1999999999998</v>
      </c>
      <c r="N134" s="180">
        <f t="shared" si="4"/>
        <v>532</v>
      </c>
      <c r="O134" s="177">
        <f t="shared" si="4"/>
        <v>9679.13</v>
      </c>
      <c r="P134" s="180">
        <f t="shared" si="4"/>
        <v>947</v>
      </c>
      <c r="Q134" s="177">
        <f t="shared" si="4"/>
        <v>14244.410000000005</v>
      </c>
      <c r="R134" s="307">
        <f t="shared" si="4"/>
        <v>164559.73000000004</v>
      </c>
      <c r="T134" s="270"/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80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PageLayoutView="0" workbookViewId="0" topLeftCell="A1">
      <pane xSplit="1" ySplit="5" topLeftCell="N1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136" sqref="R136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9" width="9.00390625" style="1" customWidth="1"/>
    <col min="20" max="20" width="16.50390625" style="1" bestFit="1" customWidth="1"/>
    <col min="21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571</v>
      </c>
      <c r="B2" s="32" t="s">
        <v>18</v>
      </c>
      <c r="C2" s="7" t="s">
        <v>19</v>
      </c>
      <c r="D2" s="165" t="s">
        <v>19</v>
      </c>
      <c r="E2" s="301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570</v>
      </c>
      <c r="B3" s="30" t="s">
        <v>23</v>
      </c>
      <c r="C3" s="6" t="s">
        <v>24</v>
      </c>
      <c r="D3" s="165" t="s">
        <v>25</v>
      </c>
      <c r="E3" s="30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300" t="s">
        <v>298</v>
      </c>
    </row>
    <row r="4" spans="1:18" ht="12.75">
      <c r="A4" s="264"/>
      <c r="B4" s="32"/>
      <c r="C4" s="5" t="s">
        <v>23</v>
      </c>
      <c r="D4" s="33" t="s">
        <v>23</v>
      </c>
      <c r="E4" s="30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30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20" ht="12.75">
      <c r="A6" s="227" t="s">
        <v>34</v>
      </c>
      <c r="B6" s="273">
        <v>394.44</v>
      </c>
      <c r="C6" s="274">
        <v>100.84</v>
      </c>
      <c r="D6" s="275">
        <v>50.2</v>
      </c>
      <c r="E6" s="285">
        <f aca="true" t="shared" si="0" ref="E6:E69">SUM(B6:D6)</f>
        <v>545.48</v>
      </c>
      <c r="F6" s="287">
        <v>51</v>
      </c>
      <c r="G6" s="288">
        <v>525.7</v>
      </c>
      <c r="H6" s="289">
        <v>5</v>
      </c>
      <c r="I6" s="288">
        <v>39</v>
      </c>
      <c r="J6" s="289">
        <v>2</v>
      </c>
      <c r="K6" s="290">
        <v>30</v>
      </c>
      <c r="L6" s="287">
        <v>2</v>
      </c>
      <c r="M6" s="288">
        <v>60.8</v>
      </c>
      <c r="N6" s="289">
        <v>0</v>
      </c>
      <c r="O6" s="288">
        <v>0</v>
      </c>
      <c r="P6" s="289">
        <v>0</v>
      </c>
      <c r="Q6" s="290">
        <v>0</v>
      </c>
      <c r="R6" s="305">
        <f aca="true" t="shared" si="1" ref="R6:R69">G6+I6+K6+M6+O6+Q6</f>
        <v>655.5</v>
      </c>
      <c r="T6" s="270"/>
    </row>
    <row r="7" spans="1:20" ht="12.75">
      <c r="A7" s="235" t="s">
        <v>538</v>
      </c>
      <c r="B7" s="276">
        <v>205.2</v>
      </c>
      <c r="C7" s="277">
        <v>443.69</v>
      </c>
      <c r="D7" s="278">
        <v>1077.9</v>
      </c>
      <c r="E7" s="286">
        <f t="shared" si="0"/>
        <v>1726.79</v>
      </c>
      <c r="F7" s="291">
        <v>10</v>
      </c>
      <c r="G7" s="292">
        <v>207.9</v>
      </c>
      <c r="H7" s="293">
        <v>36</v>
      </c>
      <c r="I7" s="292">
        <v>761</v>
      </c>
      <c r="J7" s="293">
        <v>37</v>
      </c>
      <c r="K7" s="294">
        <v>765.1</v>
      </c>
      <c r="L7" s="291">
        <v>2</v>
      </c>
      <c r="M7" s="292">
        <v>29.2</v>
      </c>
      <c r="N7" s="293">
        <v>11</v>
      </c>
      <c r="O7" s="292">
        <v>216.3</v>
      </c>
      <c r="P7" s="293">
        <v>16</v>
      </c>
      <c r="Q7" s="294">
        <v>221.8</v>
      </c>
      <c r="R7" s="306">
        <f t="shared" si="1"/>
        <v>2201.3</v>
      </c>
      <c r="T7" s="270"/>
    </row>
    <row r="8" spans="1:20" ht="12.75">
      <c r="A8" s="235" t="s">
        <v>38</v>
      </c>
      <c r="B8" s="276">
        <v>260.394</v>
      </c>
      <c r="C8" s="277">
        <v>296.846</v>
      </c>
      <c r="D8" s="278">
        <v>97.277</v>
      </c>
      <c r="E8" s="286">
        <f t="shared" si="0"/>
        <v>654.517</v>
      </c>
      <c r="F8" s="291">
        <v>7</v>
      </c>
      <c r="G8" s="292">
        <v>443.1</v>
      </c>
      <c r="H8" s="293">
        <v>26</v>
      </c>
      <c r="I8" s="292">
        <v>654.9</v>
      </c>
      <c r="J8" s="293">
        <v>1</v>
      </c>
      <c r="K8" s="294">
        <v>6</v>
      </c>
      <c r="L8" s="291">
        <v>0</v>
      </c>
      <c r="M8" s="292">
        <v>0</v>
      </c>
      <c r="N8" s="293">
        <v>2</v>
      </c>
      <c r="O8" s="292">
        <v>32.4</v>
      </c>
      <c r="P8" s="293">
        <v>0</v>
      </c>
      <c r="Q8" s="294">
        <v>0</v>
      </c>
      <c r="R8" s="306">
        <f t="shared" si="1"/>
        <v>1136.4</v>
      </c>
      <c r="T8" s="270"/>
    </row>
    <row r="9" spans="1:20" ht="12.75">
      <c r="A9" s="235" t="s">
        <v>39</v>
      </c>
      <c r="B9" s="276">
        <v>34.28</v>
      </c>
      <c r="C9" s="277">
        <v>128.23</v>
      </c>
      <c r="D9" s="278">
        <v>1163.37</v>
      </c>
      <c r="E9" s="286">
        <f t="shared" si="0"/>
        <v>1325.8799999999999</v>
      </c>
      <c r="F9" s="291">
        <v>0</v>
      </c>
      <c r="G9" s="292">
        <v>0</v>
      </c>
      <c r="H9" s="293">
        <v>0</v>
      </c>
      <c r="I9" s="292">
        <v>0</v>
      </c>
      <c r="J9" s="293">
        <v>1</v>
      </c>
      <c r="K9" s="294">
        <v>36.6</v>
      </c>
      <c r="L9" s="291">
        <v>0</v>
      </c>
      <c r="M9" s="292">
        <v>0</v>
      </c>
      <c r="N9" s="293">
        <v>0</v>
      </c>
      <c r="O9" s="292">
        <v>0</v>
      </c>
      <c r="P9" s="293">
        <v>0</v>
      </c>
      <c r="Q9" s="294">
        <v>0</v>
      </c>
      <c r="R9" s="306">
        <f t="shared" si="1"/>
        <v>36.6</v>
      </c>
      <c r="T9" s="270"/>
    </row>
    <row r="10" spans="1:20" ht="12.75">
      <c r="A10" s="235" t="s">
        <v>517</v>
      </c>
      <c r="B10" s="276">
        <v>293.44</v>
      </c>
      <c r="C10" s="277">
        <v>503.48</v>
      </c>
      <c r="D10" s="278">
        <v>363</v>
      </c>
      <c r="E10" s="286">
        <f t="shared" si="0"/>
        <v>1159.92</v>
      </c>
      <c r="F10" s="291">
        <v>10</v>
      </c>
      <c r="G10" s="292">
        <v>362.93</v>
      </c>
      <c r="H10" s="293">
        <v>92</v>
      </c>
      <c r="I10" s="292">
        <v>1394</v>
      </c>
      <c r="J10" s="293">
        <v>19</v>
      </c>
      <c r="K10" s="294">
        <v>230.5</v>
      </c>
      <c r="L10" s="291">
        <v>1</v>
      </c>
      <c r="M10" s="292">
        <v>8.2</v>
      </c>
      <c r="N10" s="293">
        <v>9</v>
      </c>
      <c r="O10" s="292">
        <v>203.6</v>
      </c>
      <c r="P10" s="293">
        <v>3</v>
      </c>
      <c r="Q10" s="294">
        <v>18</v>
      </c>
      <c r="R10" s="306">
        <f t="shared" si="1"/>
        <v>2217.23</v>
      </c>
      <c r="T10" s="270"/>
    </row>
    <row r="11" spans="1:20" ht="12.75">
      <c r="A11" s="235" t="s">
        <v>539</v>
      </c>
      <c r="B11" s="276">
        <v>339.45</v>
      </c>
      <c r="C11" s="277">
        <v>0</v>
      </c>
      <c r="D11" s="278">
        <v>0</v>
      </c>
      <c r="E11" s="286">
        <f t="shared" si="0"/>
        <v>339.45</v>
      </c>
      <c r="F11" s="291">
        <v>15</v>
      </c>
      <c r="G11" s="292">
        <v>208.5</v>
      </c>
      <c r="H11" s="293">
        <v>0</v>
      </c>
      <c r="I11" s="292">
        <v>0</v>
      </c>
      <c r="J11" s="293">
        <v>0</v>
      </c>
      <c r="K11" s="294">
        <v>0</v>
      </c>
      <c r="L11" s="291">
        <v>0</v>
      </c>
      <c r="M11" s="292">
        <v>0</v>
      </c>
      <c r="N11" s="293">
        <v>0</v>
      </c>
      <c r="O11" s="292">
        <v>0</v>
      </c>
      <c r="P11" s="293">
        <v>0</v>
      </c>
      <c r="Q11" s="294">
        <v>0</v>
      </c>
      <c r="R11" s="306">
        <f t="shared" si="1"/>
        <v>208.5</v>
      </c>
      <c r="T11" s="270"/>
    </row>
    <row r="12" spans="1:20" ht="12.75">
      <c r="A12" s="235" t="s">
        <v>44</v>
      </c>
      <c r="B12" s="276">
        <v>256.2</v>
      </c>
      <c r="C12" s="277">
        <v>305.65</v>
      </c>
      <c r="D12" s="278">
        <v>663.05</v>
      </c>
      <c r="E12" s="286">
        <f t="shared" si="0"/>
        <v>1224.8999999999999</v>
      </c>
      <c r="F12" s="291">
        <v>11</v>
      </c>
      <c r="G12" s="292">
        <v>116.75</v>
      </c>
      <c r="H12" s="293">
        <v>55</v>
      </c>
      <c r="I12" s="292">
        <v>1496.4</v>
      </c>
      <c r="J12" s="293">
        <v>47</v>
      </c>
      <c r="K12" s="294">
        <v>914.31</v>
      </c>
      <c r="L12" s="291">
        <v>2</v>
      </c>
      <c r="M12" s="292">
        <v>53.14</v>
      </c>
      <c r="N12" s="293">
        <v>15</v>
      </c>
      <c r="O12" s="292">
        <v>328.75</v>
      </c>
      <c r="P12" s="293">
        <v>37</v>
      </c>
      <c r="Q12" s="294">
        <v>493.76</v>
      </c>
      <c r="R12" s="306">
        <f t="shared" si="1"/>
        <v>3403.1099999999997</v>
      </c>
      <c r="T12" s="270"/>
    </row>
    <row r="13" spans="1:20" ht="12.75">
      <c r="A13" s="235" t="s">
        <v>45</v>
      </c>
      <c r="B13" s="279">
        <v>101.58</v>
      </c>
      <c r="C13" s="280">
        <v>238.88</v>
      </c>
      <c r="D13" s="281">
        <v>194.51</v>
      </c>
      <c r="E13" s="286">
        <f t="shared" si="0"/>
        <v>534.97</v>
      </c>
      <c r="F13" s="295">
        <v>1</v>
      </c>
      <c r="G13" s="296">
        <v>6.5</v>
      </c>
      <c r="H13" s="297">
        <v>33</v>
      </c>
      <c r="I13" s="296">
        <v>610.7</v>
      </c>
      <c r="J13" s="297">
        <v>13</v>
      </c>
      <c r="K13" s="298">
        <v>142.9</v>
      </c>
      <c r="L13" s="295">
        <v>5</v>
      </c>
      <c r="M13" s="296">
        <v>205.7</v>
      </c>
      <c r="N13" s="297">
        <v>30</v>
      </c>
      <c r="O13" s="296">
        <v>596.7</v>
      </c>
      <c r="P13" s="297">
        <v>42</v>
      </c>
      <c r="Q13" s="298">
        <v>796.2</v>
      </c>
      <c r="R13" s="306">
        <f t="shared" si="1"/>
        <v>2358.7</v>
      </c>
      <c r="T13" s="270"/>
    </row>
    <row r="14" spans="1:20" ht="12.75">
      <c r="A14" s="235" t="s">
        <v>46</v>
      </c>
      <c r="B14" s="276">
        <v>159.7</v>
      </c>
      <c r="C14" s="277">
        <v>353.62</v>
      </c>
      <c r="D14" s="278">
        <v>767.06</v>
      </c>
      <c r="E14" s="286">
        <f t="shared" si="0"/>
        <v>1280.3799999999999</v>
      </c>
      <c r="F14" s="291">
        <v>0</v>
      </c>
      <c r="G14" s="292">
        <v>0</v>
      </c>
      <c r="H14" s="293">
        <v>5</v>
      </c>
      <c r="I14" s="292">
        <v>200.7</v>
      </c>
      <c r="J14" s="293">
        <v>4</v>
      </c>
      <c r="K14" s="294">
        <v>90.3</v>
      </c>
      <c r="L14" s="291">
        <v>0</v>
      </c>
      <c r="M14" s="292">
        <v>0</v>
      </c>
      <c r="N14" s="293">
        <v>0</v>
      </c>
      <c r="O14" s="292">
        <v>0</v>
      </c>
      <c r="P14" s="293">
        <v>0</v>
      </c>
      <c r="Q14" s="294">
        <v>0</v>
      </c>
      <c r="R14" s="306">
        <f t="shared" si="1"/>
        <v>291</v>
      </c>
      <c r="T14" s="270"/>
    </row>
    <row r="15" spans="1:20" ht="12.75">
      <c r="A15" s="235" t="s">
        <v>48</v>
      </c>
      <c r="B15" s="276">
        <v>1296.18</v>
      </c>
      <c r="C15" s="277">
        <v>83.31</v>
      </c>
      <c r="D15" s="278">
        <v>13.43</v>
      </c>
      <c r="E15" s="286">
        <f t="shared" si="0"/>
        <v>1392.92</v>
      </c>
      <c r="F15" s="291">
        <v>75</v>
      </c>
      <c r="G15" s="292">
        <v>1077</v>
      </c>
      <c r="H15" s="293">
        <v>5</v>
      </c>
      <c r="I15" s="292">
        <v>120</v>
      </c>
      <c r="J15" s="293">
        <v>0</v>
      </c>
      <c r="K15" s="294">
        <v>0</v>
      </c>
      <c r="L15" s="291">
        <v>0</v>
      </c>
      <c r="M15" s="292">
        <v>0</v>
      </c>
      <c r="N15" s="293">
        <v>0</v>
      </c>
      <c r="O15" s="292">
        <v>0</v>
      </c>
      <c r="P15" s="293">
        <v>0</v>
      </c>
      <c r="Q15" s="294">
        <v>0</v>
      </c>
      <c r="R15" s="306">
        <f t="shared" si="1"/>
        <v>1197</v>
      </c>
      <c r="T15" s="270"/>
    </row>
    <row r="16" spans="1:20" ht="12.75">
      <c r="A16" s="235" t="s">
        <v>49</v>
      </c>
      <c r="B16" s="276">
        <v>84.331</v>
      </c>
      <c r="C16" s="277">
        <v>446.93</v>
      </c>
      <c r="D16" s="278">
        <v>2451.37</v>
      </c>
      <c r="E16" s="286">
        <f t="shared" si="0"/>
        <v>2982.631</v>
      </c>
      <c r="F16" s="291">
        <v>0</v>
      </c>
      <c r="G16" s="292">
        <v>0</v>
      </c>
      <c r="H16" s="293">
        <v>18</v>
      </c>
      <c r="I16" s="292">
        <v>364.8</v>
      </c>
      <c r="J16" s="293">
        <v>5</v>
      </c>
      <c r="K16" s="294">
        <v>49.6</v>
      </c>
      <c r="L16" s="291">
        <v>0</v>
      </c>
      <c r="M16" s="292">
        <v>0</v>
      </c>
      <c r="N16" s="293">
        <v>0</v>
      </c>
      <c r="O16" s="292">
        <v>0</v>
      </c>
      <c r="P16" s="293">
        <v>0</v>
      </c>
      <c r="Q16" s="294">
        <v>0</v>
      </c>
      <c r="R16" s="306">
        <f t="shared" si="1"/>
        <v>414.40000000000003</v>
      </c>
      <c r="T16" s="270"/>
    </row>
    <row r="17" spans="1:20" ht="12.75">
      <c r="A17" s="235" t="s">
        <v>50</v>
      </c>
      <c r="B17" s="276">
        <v>75.99</v>
      </c>
      <c r="C17" s="277">
        <v>276.29</v>
      </c>
      <c r="D17" s="278">
        <v>335.22</v>
      </c>
      <c r="E17" s="286">
        <f t="shared" si="0"/>
        <v>687.5</v>
      </c>
      <c r="F17" s="291">
        <v>7</v>
      </c>
      <c r="G17" s="292">
        <v>93.15</v>
      </c>
      <c r="H17" s="293">
        <v>42</v>
      </c>
      <c r="I17" s="292">
        <v>610.52</v>
      </c>
      <c r="J17" s="293">
        <v>11</v>
      </c>
      <c r="K17" s="294">
        <v>167.15</v>
      </c>
      <c r="L17" s="291">
        <v>1</v>
      </c>
      <c r="M17" s="292">
        <v>32</v>
      </c>
      <c r="N17" s="293">
        <v>3</v>
      </c>
      <c r="O17" s="292">
        <v>31.6</v>
      </c>
      <c r="P17" s="293">
        <v>3</v>
      </c>
      <c r="Q17" s="294">
        <v>26.3</v>
      </c>
      <c r="R17" s="306">
        <f t="shared" si="1"/>
        <v>960.7199999999999</v>
      </c>
      <c r="T17" s="270"/>
    </row>
    <row r="18" spans="1:20" ht="12.75">
      <c r="A18" s="235" t="s">
        <v>51</v>
      </c>
      <c r="B18" s="276">
        <v>585.8</v>
      </c>
      <c r="C18" s="277">
        <v>91.8</v>
      </c>
      <c r="D18" s="278">
        <v>49.1</v>
      </c>
      <c r="E18" s="286">
        <f t="shared" si="0"/>
        <v>726.6999999999999</v>
      </c>
      <c r="F18" s="291">
        <v>7</v>
      </c>
      <c r="G18" s="292">
        <v>142</v>
      </c>
      <c r="H18" s="293">
        <v>2</v>
      </c>
      <c r="I18" s="292">
        <v>42</v>
      </c>
      <c r="J18" s="293">
        <v>0</v>
      </c>
      <c r="K18" s="294">
        <v>0</v>
      </c>
      <c r="L18" s="291">
        <v>0</v>
      </c>
      <c r="M18" s="292">
        <v>0</v>
      </c>
      <c r="N18" s="293">
        <v>0</v>
      </c>
      <c r="O18" s="292">
        <v>0</v>
      </c>
      <c r="P18" s="293">
        <v>1</v>
      </c>
      <c r="Q18" s="294">
        <v>23</v>
      </c>
      <c r="R18" s="306">
        <f t="shared" si="1"/>
        <v>207</v>
      </c>
      <c r="T18" s="270"/>
    </row>
    <row r="19" spans="1:20" ht="12.75">
      <c r="A19" s="235" t="s">
        <v>52</v>
      </c>
      <c r="B19" s="276">
        <v>68.88</v>
      </c>
      <c r="C19" s="277">
        <v>203.81</v>
      </c>
      <c r="D19" s="278">
        <v>1098.59</v>
      </c>
      <c r="E19" s="286">
        <f t="shared" si="0"/>
        <v>1371.28</v>
      </c>
      <c r="F19" s="291">
        <v>0</v>
      </c>
      <c r="G19" s="292">
        <v>0</v>
      </c>
      <c r="H19" s="293">
        <v>34</v>
      </c>
      <c r="I19" s="292">
        <v>824</v>
      </c>
      <c r="J19" s="293">
        <v>19</v>
      </c>
      <c r="K19" s="294">
        <v>155</v>
      </c>
      <c r="L19" s="291">
        <v>0</v>
      </c>
      <c r="M19" s="292">
        <v>0</v>
      </c>
      <c r="N19" s="293">
        <v>0</v>
      </c>
      <c r="O19" s="292">
        <v>0</v>
      </c>
      <c r="P19" s="293">
        <v>0</v>
      </c>
      <c r="Q19" s="294">
        <v>0</v>
      </c>
      <c r="R19" s="306">
        <f t="shared" si="1"/>
        <v>979</v>
      </c>
      <c r="T19" s="270"/>
    </row>
    <row r="20" spans="1:20" ht="12.75">
      <c r="A20" s="235" t="s">
        <v>56</v>
      </c>
      <c r="B20" s="276">
        <v>37</v>
      </c>
      <c r="C20" s="277">
        <v>13.99</v>
      </c>
      <c r="D20" s="278">
        <v>1832.26</v>
      </c>
      <c r="E20" s="286">
        <f t="shared" si="0"/>
        <v>1883.25</v>
      </c>
      <c r="F20" s="291">
        <v>0</v>
      </c>
      <c r="G20" s="292">
        <v>0</v>
      </c>
      <c r="H20" s="293">
        <v>0</v>
      </c>
      <c r="I20" s="292">
        <v>0</v>
      </c>
      <c r="J20" s="293">
        <v>12</v>
      </c>
      <c r="K20" s="294">
        <v>526</v>
      </c>
      <c r="L20" s="291">
        <v>0</v>
      </c>
      <c r="M20" s="292">
        <v>0</v>
      </c>
      <c r="N20" s="293">
        <v>0</v>
      </c>
      <c r="O20" s="292">
        <v>0</v>
      </c>
      <c r="P20" s="293">
        <v>0</v>
      </c>
      <c r="Q20" s="294">
        <v>0</v>
      </c>
      <c r="R20" s="306">
        <f t="shared" si="1"/>
        <v>526</v>
      </c>
      <c r="T20" s="270"/>
    </row>
    <row r="21" spans="1:20" ht="12.75">
      <c r="A21" s="235" t="s">
        <v>57</v>
      </c>
      <c r="B21" s="276">
        <v>21.35</v>
      </c>
      <c r="C21" s="277">
        <v>17.89</v>
      </c>
      <c r="D21" s="278">
        <v>1232.74</v>
      </c>
      <c r="E21" s="286">
        <f t="shared" si="0"/>
        <v>1271.98</v>
      </c>
      <c r="F21" s="291">
        <v>0</v>
      </c>
      <c r="G21" s="292">
        <v>0</v>
      </c>
      <c r="H21" s="293">
        <v>1</v>
      </c>
      <c r="I21" s="292">
        <v>100</v>
      </c>
      <c r="J21" s="293">
        <v>14</v>
      </c>
      <c r="K21" s="294">
        <v>511.81</v>
      </c>
      <c r="L21" s="291">
        <v>0</v>
      </c>
      <c r="M21" s="292">
        <v>0</v>
      </c>
      <c r="N21" s="293">
        <v>0</v>
      </c>
      <c r="O21" s="292">
        <v>0</v>
      </c>
      <c r="P21" s="293">
        <v>1</v>
      </c>
      <c r="Q21" s="294">
        <v>65</v>
      </c>
      <c r="R21" s="306">
        <f t="shared" si="1"/>
        <v>676.81</v>
      </c>
      <c r="T21" s="270"/>
    </row>
    <row r="22" spans="1:20" ht="12.75">
      <c r="A22" s="235" t="s">
        <v>58</v>
      </c>
      <c r="B22" s="276">
        <v>190.94</v>
      </c>
      <c r="C22" s="277">
        <v>15.34</v>
      </c>
      <c r="D22" s="278">
        <v>5.13</v>
      </c>
      <c r="E22" s="286">
        <f t="shared" si="0"/>
        <v>211.41</v>
      </c>
      <c r="F22" s="291">
        <v>4</v>
      </c>
      <c r="G22" s="292">
        <v>51</v>
      </c>
      <c r="H22" s="293">
        <v>0</v>
      </c>
      <c r="I22" s="292">
        <v>0</v>
      </c>
      <c r="J22" s="293">
        <v>0</v>
      </c>
      <c r="K22" s="294">
        <v>0</v>
      </c>
      <c r="L22" s="291">
        <v>0</v>
      </c>
      <c r="M22" s="292">
        <v>0</v>
      </c>
      <c r="N22" s="293">
        <v>0</v>
      </c>
      <c r="O22" s="292">
        <v>0</v>
      </c>
      <c r="P22" s="293">
        <v>0</v>
      </c>
      <c r="Q22" s="294">
        <v>0</v>
      </c>
      <c r="R22" s="306">
        <f t="shared" si="1"/>
        <v>51</v>
      </c>
      <c r="T22" s="270"/>
    </row>
    <row r="23" spans="1:20" ht="12.75">
      <c r="A23" s="235" t="s">
        <v>59</v>
      </c>
      <c r="B23" s="276">
        <v>81.68</v>
      </c>
      <c r="C23" s="277">
        <v>0</v>
      </c>
      <c r="D23" s="278">
        <v>0</v>
      </c>
      <c r="E23" s="286">
        <f t="shared" si="0"/>
        <v>81.68</v>
      </c>
      <c r="F23" s="291">
        <v>1</v>
      </c>
      <c r="G23" s="292">
        <v>12</v>
      </c>
      <c r="H23" s="293">
        <v>0</v>
      </c>
      <c r="I23" s="292">
        <v>0</v>
      </c>
      <c r="J23" s="293">
        <v>0</v>
      </c>
      <c r="K23" s="294">
        <v>0</v>
      </c>
      <c r="L23" s="291">
        <v>0</v>
      </c>
      <c r="M23" s="292">
        <v>0</v>
      </c>
      <c r="N23" s="293">
        <v>0</v>
      </c>
      <c r="O23" s="292">
        <v>0</v>
      </c>
      <c r="P23" s="293">
        <v>0</v>
      </c>
      <c r="Q23" s="294">
        <v>0</v>
      </c>
      <c r="R23" s="306">
        <f t="shared" si="1"/>
        <v>12</v>
      </c>
      <c r="T23" s="270"/>
    </row>
    <row r="24" spans="1:20" ht="12.75">
      <c r="A24" s="235" t="s">
        <v>60</v>
      </c>
      <c r="B24" s="276">
        <v>171.77</v>
      </c>
      <c r="C24" s="277">
        <v>305.73</v>
      </c>
      <c r="D24" s="278">
        <v>87.93</v>
      </c>
      <c r="E24" s="286">
        <f t="shared" si="0"/>
        <v>565.4300000000001</v>
      </c>
      <c r="F24" s="291">
        <v>7</v>
      </c>
      <c r="G24" s="292">
        <v>217.5</v>
      </c>
      <c r="H24" s="293">
        <v>45</v>
      </c>
      <c r="I24" s="292">
        <v>809.85</v>
      </c>
      <c r="J24" s="293">
        <v>5</v>
      </c>
      <c r="K24" s="294">
        <v>44.1</v>
      </c>
      <c r="L24" s="291">
        <v>1</v>
      </c>
      <c r="M24" s="292">
        <v>64</v>
      </c>
      <c r="N24" s="293">
        <v>1</v>
      </c>
      <c r="O24" s="292">
        <v>15</v>
      </c>
      <c r="P24" s="293">
        <v>4</v>
      </c>
      <c r="Q24" s="294">
        <v>54.2</v>
      </c>
      <c r="R24" s="306">
        <f t="shared" si="1"/>
        <v>1204.6499999999999</v>
      </c>
      <c r="T24" s="270"/>
    </row>
    <row r="25" spans="1:20" ht="12.75">
      <c r="A25" s="235" t="s">
        <v>518</v>
      </c>
      <c r="B25" s="276">
        <v>122.9</v>
      </c>
      <c r="C25" s="277">
        <v>604.4</v>
      </c>
      <c r="D25" s="278">
        <v>981.8</v>
      </c>
      <c r="E25" s="286">
        <f t="shared" si="0"/>
        <v>1709.1</v>
      </c>
      <c r="F25" s="291">
        <v>6</v>
      </c>
      <c r="G25" s="292">
        <v>107.8</v>
      </c>
      <c r="H25" s="293">
        <v>101</v>
      </c>
      <c r="I25" s="292">
        <v>1542.03</v>
      </c>
      <c r="J25" s="293">
        <v>43</v>
      </c>
      <c r="K25" s="294">
        <v>568.8</v>
      </c>
      <c r="L25" s="291">
        <v>0</v>
      </c>
      <c r="M25" s="292">
        <v>0</v>
      </c>
      <c r="N25" s="293">
        <v>0</v>
      </c>
      <c r="O25" s="292">
        <v>0</v>
      </c>
      <c r="P25" s="293">
        <v>0</v>
      </c>
      <c r="Q25" s="294">
        <v>0</v>
      </c>
      <c r="R25" s="306">
        <f t="shared" si="1"/>
        <v>2218.63</v>
      </c>
      <c r="T25" s="270"/>
    </row>
    <row r="26" spans="1:20" ht="12.75">
      <c r="A26" s="235" t="s">
        <v>62</v>
      </c>
      <c r="B26" s="276">
        <v>557.428</v>
      </c>
      <c r="C26" s="277">
        <v>140.98</v>
      </c>
      <c r="D26" s="278">
        <v>0.57</v>
      </c>
      <c r="E26" s="286">
        <f t="shared" si="0"/>
        <v>698.9780000000001</v>
      </c>
      <c r="F26" s="291">
        <v>62</v>
      </c>
      <c r="G26" s="292">
        <v>1428.13</v>
      </c>
      <c r="H26" s="293">
        <v>15</v>
      </c>
      <c r="I26" s="292">
        <v>277.4</v>
      </c>
      <c r="J26" s="293">
        <v>0</v>
      </c>
      <c r="K26" s="294">
        <v>0</v>
      </c>
      <c r="L26" s="291">
        <v>0</v>
      </c>
      <c r="M26" s="292">
        <v>0</v>
      </c>
      <c r="N26" s="293">
        <v>0</v>
      </c>
      <c r="O26" s="292">
        <v>0</v>
      </c>
      <c r="P26" s="293">
        <v>0</v>
      </c>
      <c r="Q26" s="294">
        <v>0</v>
      </c>
      <c r="R26" s="306">
        <f t="shared" si="1"/>
        <v>1705.5300000000002</v>
      </c>
      <c r="T26" s="270"/>
    </row>
    <row r="27" spans="1:20" ht="12.75">
      <c r="A27" s="235" t="s">
        <v>63</v>
      </c>
      <c r="B27" s="276">
        <v>654.69</v>
      </c>
      <c r="C27" s="277">
        <v>80.23</v>
      </c>
      <c r="D27" s="278">
        <v>1.91</v>
      </c>
      <c r="E27" s="286">
        <f t="shared" si="0"/>
        <v>736.83</v>
      </c>
      <c r="F27" s="291">
        <v>55</v>
      </c>
      <c r="G27" s="292">
        <v>1153</v>
      </c>
      <c r="H27" s="293">
        <v>4</v>
      </c>
      <c r="I27" s="292">
        <v>67</v>
      </c>
      <c r="J27" s="293">
        <v>0</v>
      </c>
      <c r="K27" s="294">
        <v>0</v>
      </c>
      <c r="L27" s="291">
        <v>0</v>
      </c>
      <c r="M27" s="292">
        <v>0</v>
      </c>
      <c r="N27" s="293">
        <v>0</v>
      </c>
      <c r="O27" s="292">
        <v>0</v>
      </c>
      <c r="P27" s="293">
        <v>0</v>
      </c>
      <c r="Q27" s="294">
        <v>0</v>
      </c>
      <c r="R27" s="306">
        <f t="shared" si="1"/>
        <v>1220</v>
      </c>
      <c r="T27" s="270"/>
    </row>
    <row r="28" spans="1:20" ht="12.75">
      <c r="A28" s="235" t="s">
        <v>208</v>
      </c>
      <c r="B28" s="276">
        <v>191</v>
      </c>
      <c r="C28" s="277">
        <v>0</v>
      </c>
      <c r="D28" s="278">
        <v>0</v>
      </c>
      <c r="E28" s="286">
        <f t="shared" si="0"/>
        <v>191</v>
      </c>
      <c r="F28" s="291">
        <v>5</v>
      </c>
      <c r="G28" s="292">
        <v>83</v>
      </c>
      <c r="H28" s="293">
        <v>0</v>
      </c>
      <c r="I28" s="292">
        <v>0</v>
      </c>
      <c r="J28" s="293">
        <v>0</v>
      </c>
      <c r="K28" s="294">
        <v>0</v>
      </c>
      <c r="L28" s="291">
        <v>0</v>
      </c>
      <c r="M28" s="292">
        <v>0</v>
      </c>
      <c r="N28" s="293">
        <v>0</v>
      </c>
      <c r="O28" s="292">
        <v>0</v>
      </c>
      <c r="P28" s="293">
        <v>0</v>
      </c>
      <c r="Q28" s="294">
        <v>0</v>
      </c>
      <c r="R28" s="306">
        <f t="shared" si="1"/>
        <v>83</v>
      </c>
      <c r="T28" s="270"/>
    </row>
    <row r="29" spans="1:20" ht="12.75">
      <c r="A29" s="235" t="s">
        <v>540</v>
      </c>
      <c r="B29" s="276">
        <v>857.66</v>
      </c>
      <c r="C29" s="277">
        <v>0</v>
      </c>
      <c r="D29" s="278">
        <v>0</v>
      </c>
      <c r="E29" s="286">
        <f t="shared" si="0"/>
        <v>857.66</v>
      </c>
      <c r="F29" s="291">
        <v>25</v>
      </c>
      <c r="G29" s="292">
        <v>261</v>
      </c>
      <c r="H29" s="293">
        <v>0</v>
      </c>
      <c r="I29" s="292">
        <v>0</v>
      </c>
      <c r="J29" s="293">
        <v>0</v>
      </c>
      <c r="K29" s="294">
        <v>0</v>
      </c>
      <c r="L29" s="291">
        <v>0</v>
      </c>
      <c r="M29" s="292">
        <v>0</v>
      </c>
      <c r="N29" s="293">
        <v>0</v>
      </c>
      <c r="O29" s="292">
        <v>0</v>
      </c>
      <c r="P29" s="293">
        <v>0</v>
      </c>
      <c r="Q29" s="294">
        <v>0</v>
      </c>
      <c r="R29" s="306">
        <f t="shared" si="1"/>
        <v>261</v>
      </c>
      <c r="T29" s="270"/>
    </row>
    <row r="30" spans="1:20" ht="12.75">
      <c r="A30" s="235" t="s">
        <v>65</v>
      </c>
      <c r="B30" s="276">
        <v>53.21</v>
      </c>
      <c r="C30" s="277">
        <v>285.23</v>
      </c>
      <c r="D30" s="278">
        <v>1936.94</v>
      </c>
      <c r="E30" s="286">
        <f t="shared" si="0"/>
        <v>2275.38</v>
      </c>
      <c r="F30" s="291">
        <v>0</v>
      </c>
      <c r="G30" s="292">
        <v>0</v>
      </c>
      <c r="H30" s="293">
        <v>1</v>
      </c>
      <c r="I30" s="292">
        <v>120</v>
      </c>
      <c r="J30" s="293">
        <v>21</v>
      </c>
      <c r="K30" s="294">
        <v>864.3</v>
      </c>
      <c r="L30" s="291">
        <v>0</v>
      </c>
      <c r="M30" s="292">
        <v>0</v>
      </c>
      <c r="N30" s="293">
        <v>0</v>
      </c>
      <c r="O30" s="292">
        <v>0</v>
      </c>
      <c r="P30" s="293">
        <v>0</v>
      </c>
      <c r="Q30" s="294">
        <v>0</v>
      </c>
      <c r="R30" s="306">
        <f t="shared" si="1"/>
        <v>984.3</v>
      </c>
      <c r="T30" s="270"/>
    </row>
    <row r="31" spans="1:20" ht="12.75">
      <c r="A31" s="235" t="s">
        <v>541</v>
      </c>
      <c r="B31" s="276">
        <v>1452</v>
      </c>
      <c r="C31" s="277">
        <v>482.42</v>
      </c>
      <c r="D31" s="278">
        <v>116.79</v>
      </c>
      <c r="E31" s="286">
        <f t="shared" si="0"/>
        <v>2051.21</v>
      </c>
      <c r="F31" s="291">
        <v>22</v>
      </c>
      <c r="G31" s="292">
        <v>595</v>
      </c>
      <c r="H31" s="293">
        <v>34</v>
      </c>
      <c r="I31" s="292">
        <v>870</v>
      </c>
      <c r="J31" s="293">
        <v>3</v>
      </c>
      <c r="K31" s="294">
        <v>40</v>
      </c>
      <c r="L31" s="291">
        <v>2</v>
      </c>
      <c r="M31" s="292">
        <v>14.5</v>
      </c>
      <c r="N31" s="293">
        <v>18</v>
      </c>
      <c r="O31" s="292">
        <v>201</v>
      </c>
      <c r="P31" s="293">
        <v>5</v>
      </c>
      <c r="Q31" s="294">
        <v>108</v>
      </c>
      <c r="R31" s="306">
        <f t="shared" si="1"/>
        <v>1828.5</v>
      </c>
      <c r="T31" s="270"/>
    </row>
    <row r="32" spans="1:20" ht="12.75">
      <c r="A32" s="235" t="s">
        <v>66</v>
      </c>
      <c r="B32" s="276">
        <v>39.2</v>
      </c>
      <c r="C32" s="277">
        <v>24.5</v>
      </c>
      <c r="D32" s="278">
        <v>1538.6</v>
      </c>
      <c r="E32" s="286">
        <f t="shared" si="0"/>
        <v>1602.3</v>
      </c>
      <c r="F32" s="291">
        <v>0</v>
      </c>
      <c r="G32" s="292">
        <v>0</v>
      </c>
      <c r="H32" s="293">
        <v>2</v>
      </c>
      <c r="I32" s="292">
        <v>43.9</v>
      </c>
      <c r="J32" s="293">
        <v>6</v>
      </c>
      <c r="K32" s="294">
        <v>130.83</v>
      </c>
      <c r="L32" s="291">
        <v>0</v>
      </c>
      <c r="M32" s="292">
        <v>0</v>
      </c>
      <c r="N32" s="293">
        <v>0</v>
      </c>
      <c r="O32" s="292">
        <v>0</v>
      </c>
      <c r="P32" s="293">
        <v>0</v>
      </c>
      <c r="Q32" s="294">
        <v>0</v>
      </c>
      <c r="R32" s="306">
        <f t="shared" si="1"/>
        <v>174.73000000000002</v>
      </c>
      <c r="T32" s="270"/>
    </row>
    <row r="33" spans="1:20" ht="12.75">
      <c r="A33" s="235" t="s">
        <v>67</v>
      </c>
      <c r="B33" s="276">
        <v>436.24151</v>
      </c>
      <c r="C33" s="277">
        <v>250.78025</v>
      </c>
      <c r="D33" s="278">
        <v>260.58</v>
      </c>
      <c r="E33" s="286">
        <f t="shared" si="0"/>
        <v>947.60176</v>
      </c>
      <c r="F33" s="291">
        <v>35</v>
      </c>
      <c r="G33" s="292">
        <v>524.02</v>
      </c>
      <c r="H33" s="293">
        <v>40</v>
      </c>
      <c r="I33" s="292">
        <v>673.9</v>
      </c>
      <c r="J33" s="293">
        <v>9</v>
      </c>
      <c r="K33" s="294">
        <v>132.76</v>
      </c>
      <c r="L33" s="291">
        <v>11</v>
      </c>
      <c r="M33" s="292">
        <v>165.6</v>
      </c>
      <c r="N33" s="293">
        <v>6</v>
      </c>
      <c r="O33" s="292">
        <v>105.7</v>
      </c>
      <c r="P33" s="293">
        <v>7</v>
      </c>
      <c r="Q33" s="294">
        <v>100.3</v>
      </c>
      <c r="R33" s="306">
        <f t="shared" si="1"/>
        <v>1702.28</v>
      </c>
      <c r="T33" s="270"/>
    </row>
    <row r="34" spans="1:20" ht="12.75">
      <c r="A34" s="235" t="s">
        <v>519</v>
      </c>
      <c r="B34" s="276">
        <v>339.89</v>
      </c>
      <c r="C34" s="277">
        <v>813.81</v>
      </c>
      <c r="D34" s="278">
        <v>908.61</v>
      </c>
      <c r="E34" s="286">
        <f t="shared" si="0"/>
        <v>2062.31</v>
      </c>
      <c r="F34" s="291">
        <v>8</v>
      </c>
      <c r="G34" s="292">
        <v>276.8</v>
      </c>
      <c r="H34" s="293">
        <v>80</v>
      </c>
      <c r="I34" s="292">
        <v>2788.03</v>
      </c>
      <c r="J34" s="293">
        <v>36</v>
      </c>
      <c r="K34" s="294">
        <v>687.91</v>
      </c>
      <c r="L34" s="291">
        <v>5</v>
      </c>
      <c r="M34" s="292">
        <v>61.6</v>
      </c>
      <c r="N34" s="293">
        <v>38</v>
      </c>
      <c r="O34" s="292">
        <v>766.3</v>
      </c>
      <c r="P34" s="293">
        <v>59</v>
      </c>
      <c r="Q34" s="294">
        <v>936.32</v>
      </c>
      <c r="R34" s="306">
        <f t="shared" si="1"/>
        <v>5516.96</v>
      </c>
      <c r="T34" s="270"/>
    </row>
    <row r="35" spans="1:20" ht="12.75">
      <c r="A35" s="235" t="s">
        <v>68</v>
      </c>
      <c r="B35" s="276">
        <v>72</v>
      </c>
      <c r="C35" s="277">
        <v>149</v>
      </c>
      <c r="D35" s="278">
        <v>1472.4</v>
      </c>
      <c r="E35" s="286">
        <f t="shared" si="0"/>
        <v>1693.4</v>
      </c>
      <c r="F35" s="291">
        <v>0</v>
      </c>
      <c r="G35" s="292">
        <v>0</v>
      </c>
      <c r="H35" s="293">
        <v>0</v>
      </c>
      <c r="I35" s="292">
        <v>0</v>
      </c>
      <c r="J35" s="293">
        <v>4</v>
      </c>
      <c r="K35" s="294">
        <v>127</v>
      </c>
      <c r="L35" s="291">
        <v>0</v>
      </c>
      <c r="M35" s="292">
        <v>0</v>
      </c>
      <c r="N35" s="293">
        <v>1</v>
      </c>
      <c r="O35" s="292">
        <v>28</v>
      </c>
      <c r="P35" s="293">
        <v>0</v>
      </c>
      <c r="Q35" s="294">
        <v>0</v>
      </c>
      <c r="R35" s="306">
        <f t="shared" si="1"/>
        <v>155</v>
      </c>
      <c r="T35" s="270"/>
    </row>
    <row r="36" spans="1:20" ht="12.75">
      <c r="A36" s="235" t="s">
        <v>69</v>
      </c>
      <c r="B36" s="276">
        <v>371.518</v>
      </c>
      <c r="C36" s="277">
        <v>321.277</v>
      </c>
      <c r="D36" s="278">
        <v>113.756</v>
      </c>
      <c r="E36" s="286">
        <f t="shared" si="0"/>
        <v>806.5509999999999</v>
      </c>
      <c r="F36" s="291">
        <v>39</v>
      </c>
      <c r="G36" s="292">
        <v>622.7</v>
      </c>
      <c r="H36" s="293">
        <v>71</v>
      </c>
      <c r="I36" s="292">
        <v>1217</v>
      </c>
      <c r="J36" s="293">
        <v>5</v>
      </c>
      <c r="K36" s="294">
        <v>77.9</v>
      </c>
      <c r="L36" s="291">
        <v>0</v>
      </c>
      <c r="M36" s="292">
        <v>0</v>
      </c>
      <c r="N36" s="293">
        <v>26</v>
      </c>
      <c r="O36" s="292">
        <v>411.9</v>
      </c>
      <c r="P36" s="293">
        <v>26</v>
      </c>
      <c r="Q36" s="294">
        <v>342.4</v>
      </c>
      <c r="R36" s="306">
        <f t="shared" si="1"/>
        <v>2671.9</v>
      </c>
      <c r="T36" s="270"/>
    </row>
    <row r="37" spans="1:20" ht="12.75">
      <c r="A37" s="235" t="s">
        <v>72</v>
      </c>
      <c r="B37" s="276">
        <v>101.91</v>
      </c>
      <c r="C37" s="277">
        <v>260.28</v>
      </c>
      <c r="D37" s="278">
        <v>892.5</v>
      </c>
      <c r="E37" s="286">
        <f t="shared" si="0"/>
        <v>1254.69</v>
      </c>
      <c r="F37" s="291">
        <v>1</v>
      </c>
      <c r="G37" s="292">
        <v>12.2</v>
      </c>
      <c r="H37" s="293">
        <v>4</v>
      </c>
      <c r="I37" s="292">
        <v>47.9</v>
      </c>
      <c r="J37" s="293">
        <v>0</v>
      </c>
      <c r="K37" s="294">
        <v>0</v>
      </c>
      <c r="L37" s="291">
        <v>0</v>
      </c>
      <c r="M37" s="292">
        <v>0</v>
      </c>
      <c r="N37" s="293">
        <v>0</v>
      </c>
      <c r="O37" s="292">
        <v>0</v>
      </c>
      <c r="P37" s="293">
        <v>0</v>
      </c>
      <c r="Q37" s="294">
        <v>0</v>
      </c>
      <c r="R37" s="306">
        <f t="shared" si="1"/>
        <v>60.099999999999994</v>
      </c>
      <c r="T37" s="270"/>
    </row>
    <row r="38" spans="1:20" ht="12.75">
      <c r="A38" s="235" t="s">
        <v>75</v>
      </c>
      <c r="B38" s="276">
        <v>67.4</v>
      </c>
      <c r="C38" s="277">
        <v>175.55</v>
      </c>
      <c r="D38" s="278">
        <v>1150.43</v>
      </c>
      <c r="E38" s="286">
        <f t="shared" si="0"/>
        <v>1393.38</v>
      </c>
      <c r="F38" s="291">
        <v>0</v>
      </c>
      <c r="G38" s="292">
        <v>0</v>
      </c>
      <c r="H38" s="293">
        <v>5</v>
      </c>
      <c r="I38" s="292">
        <v>273.75</v>
      </c>
      <c r="J38" s="293">
        <v>19</v>
      </c>
      <c r="K38" s="294">
        <v>529.53</v>
      </c>
      <c r="L38" s="291">
        <v>0</v>
      </c>
      <c r="M38" s="292">
        <v>0</v>
      </c>
      <c r="N38" s="293">
        <v>0</v>
      </c>
      <c r="O38" s="292">
        <v>0</v>
      </c>
      <c r="P38" s="293">
        <v>0</v>
      </c>
      <c r="Q38" s="294">
        <v>0</v>
      </c>
      <c r="R38" s="306">
        <f t="shared" si="1"/>
        <v>803.28</v>
      </c>
      <c r="T38" s="270"/>
    </row>
    <row r="39" spans="1:20" ht="12.75">
      <c r="A39" s="235" t="s">
        <v>542</v>
      </c>
      <c r="B39" s="279">
        <v>141.21</v>
      </c>
      <c r="C39" s="280">
        <v>477.45</v>
      </c>
      <c r="D39" s="281">
        <v>646.17</v>
      </c>
      <c r="E39" s="286">
        <f t="shared" si="0"/>
        <v>1264.83</v>
      </c>
      <c r="F39" s="295">
        <v>10</v>
      </c>
      <c r="G39" s="296">
        <v>193.6</v>
      </c>
      <c r="H39" s="297">
        <v>82</v>
      </c>
      <c r="I39" s="296">
        <v>1286.1</v>
      </c>
      <c r="J39" s="297">
        <v>24</v>
      </c>
      <c r="K39" s="298">
        <v>383.25</v>
      </c>
      <c r="L39" s="295">
        <v>0</v>
      </c>
      <c r="M39" s="296">
        <v>0</v>
      </c>
      <c r="N39" s="297">
        <v>3</v>
      </c>
      <c r="O39" s="296">
        <v>32.1</v>
      </c>
      <c r="P39" s="297">
        <v>8</v>
      </c>
      <c r="Q39" s="298">
        <v>82.2</v>
      </c>
      <c r="R39" s="306">
        <f t="shared" si="1"/>
        <v>1977.2499999999998</v>
      </c>
      <c r="T39" s="270"/>
    </row>
    <row r="40" spans="1:20" ht="12.75">
      <c r="A40" s="235" t="s">
        <v>79</v>
      </c>
      <c r="B40" s="276">
        <v>134.67</v>
      </c>
      <c r="C40" s="277">
        <v>358.8</v>
      </c>
      <c r="D40" s="278">
        <v>706.26</v>
      </c>
      <c r="E40" s="286">
        <f t="shared" si="0"/>
        <v>1199.73</v>
      </c>
      <c r="F40" s="291">
        <v>1</v>
      </c>
      <c r="G40" s="292">
        <v>6.8</v>
      </c>
      <c r="H40" s="293">
        <v>55</v>
      </c>
      <c r="I40" s="292">
        <v>819.49</v>
      </c>
      <c r="J40" s="293">
        <v>20</v>
      </c>
      <c r="K40" s="294">
        <v>196.75</v>
      </c>
      <c r="L40" s="291">
        <v>1</v>
      </c>
      <c r="M40" s="292">
        <v>55.7</v>
      </c>
      <c r="N40" s="293">
        <v>1</v>
      </c>
      <c r="O40" s="292">
        <v>0</v>
      </c>
      <c r="P40" s="293">
        <v>1</v>
      </c>
      <c r="Q40" s="294">
        <v>8.2</v>
      </c>
      <c r="R40" s="306">
        <f t="shared" si="1"/>
        <v>1086.94</v>
      </c>
      <c r="T40" s="270"/>
    </row>
    <row r="41" spans="1:20" ht="12.75">
      <c r="A41" s="235" t="s">
        <v>543</v>
      </c>
      <c r="B41" s="279">
        <v>565.2</v>
      </c>
      <c r="C41" s="280">
        <v>0</v>
      </c>
      <c r="D41" s="281">
        <v>0</v>
      </c>
      <c r="E41" s="286">
        <f t="shared" si="0"/>
        <v>565.2</v>
      </c>
      <c r="F41" s="295">
        <v>18</v>
      </c>
      <c r="G41" s="296">
        <v>313.9</v>
      </c>
      <c r="H41" s="297">
        <v>0</v>
      </c>
      <c r="I41" s="296">
        <v>0</v>
      </c>
      <c r="J41" s="297">
        <v>0</v>
      </c>
      <c r="K41" s="298">
        <v>0</v>
      </c>
      <c r="L41" s="295">
        <v>0</v>
      </c>
      <c r="M41" s="296">
        <v>0</v>
      </c>
      <c r="N41" s="297">
        <v>0</v>
      </c>
      <c r="O41" s="296">
        <v>0</v>
      </c>
      <c r="P41" s="297">
        <v>0</v>
      </c>
      <c r="Q41" s="298">
        <v>0</v>
      </c>
      <c r="R41" s="306">
        <f t="shared" si="1"/>
        <v>313.9</v>
      </c>
      <c r="T41" s="270"/>
    </row>
    <row r="42" spans="1:20" ht="12.75">
      <c r="A42" s="235" t="s">
        <v>544</v>
      </c>
      <c r="B42" s="276">
        <v>400.21</v>
      </c>
      <c r="C42" s="277">
        <v>752.99</v>
      </c>
      <c r="D42" s="278">
        <v>1358.57</v>
      </c>
      <c r="E42" s="286">
        <f t="shared" si="0"/>
        <v>2511.77</v>
      </c>
      <c r="F42" s="291">
        <v>3</v>
      </c>
      <c r="G42" s="292">
        <v>25.9</v>
      </c>
      <c r="H42" s="293">
        <v>49</v>
      </c>
      <c r="I42" s="292">
        <v>964.8</v>
      </c>
      <c r="J42" s="293">
        <v>17</v>
      </c>
      <c r="K42" s="294">
        <v>215.6</v>
      </c>
      <c r="L42" s="291">
        <v>1</v>
      </c>
      <c r="M42" s="292">
        <v>5.4</v>
      </c>
      <c r="N42" s="293">
        <v>3</v>
      </c>
      <c r="O42" s="292">
        <v>68.9</v>
      </c>
      <c r="P42" s="293">
        <v>2</v>
      </c>
      <c r="Q42" s="294">
        <v>51.6</v>
      </c>
      <c r="R42" s="306">
        <f t="shared" si="1"/>
        <v>1332.2</v>
      </c>
      <c r="T42" s="270"/>
    </row>
    <row r="43" spans="1:20" ht="12.75">
      <c r="A43" s="235" t="s">
        <v>84</v>
      </c>
      <c r="B43" s="276">
        <v>44.47</v>
      </c>
      <c r="C43" s="277">
        <v>292.56</v>
      </c>
      <c r="D43" s="278">
        <v>267.41</v>
      </c>
      <c r="E43" s="286">
        <f t="shared" si="0"/>
        <v>604.44</v>
      </c>
      <c r="F43" s="291">
        <v>4</v>
      </c>
      <c r="G43" s="292">
        <v>38.4</v>
      </c>
      <c r="H43" s="293">
        <v>47</v>
      </c>
      <c r="I43" s="292">
        <v>1198.4</v>
      </c>
      <c r="J43" s="293">
        <v>27</v>
      </c>
      <c r="K43" s="294">
        <v>351</v>
      </c>
      <c r="L43" s="291">
        <v>0</v>
      </c>
      <c r="M43" s="292">
        <v>0</v>
      </c>
      <c r="N43" s="293">
        <v>11</v>
      </c>
      <c r="O43" s="292">
        <v>361.6</v>
      </c>
      <c r="P43" s="293">
        <v>18</v>
      </c>
      <c r="Q43" s="294">
        <v>333.8</v>
      </c>
      <c r="R43" s="306">
        <f t="shared" si="1"/>
        <v>2283.2000000000003</v>
      </c>
      <c r="T43" s="270"/>
    </row>
    <row r="44" spans="1:20" ht="12.75">
      <c r="A44" s="235" t="s">
        <v>545</v>
      </c>
      <c r="B44" s="276">
        <v>84.67</v>
      </c>
      <c r="C44" s="277">
        <v>476.91</v>
      </c>
      <c r="D44" s="278">
        <v>836.25</v>
      </c>
      <c r="E44" s="286">
        <f t="shared" si="0"/>
        <v>1397.83</v>
      </c>
      <c r="F44" s="291">
        <v>1</v>
      </c>
      <c r="G44" s="292">
        <v>29</v>
      </c>
      <c r="H44" s="293">
        <v>9</v>
      </c>
      <c r="I44" s="292">
        <v>224.55</v>
      </c>
      <c r="J44" s="293">
        <v>4</v>
      </c>
      <c r="K44" s="294">
        <v>89.1</v>
      </c>
      <c r="L44" s="291">
        <v>0</v>
      </c>
      <c r="M44" s="292">
        <v>0</v>
      </c>
      <c r="N44" s="293">
        <v>0</v>
      </c>
      <c r="O44" s="292">
        <v>0</v>
      </c>
      <c r="P44" s="293">
        <v>0</v>
      </c>
      <c r="Q44" s="294">
        <v>0</v>
      </c>
      <c r="R44" s="306">
        <f t="shared" si="1"/>
        <v>342.65</v>
      </c>
      <c r="T44" s="270"/>
    </row>
    <row r="45" spans="1:20" ht="12.75">
      <c r="A45" s="235" t="s">
        <v>85</v>
      </c>
      <c r="B45" s="279">
        <v>310.59</v>
      </c>
      <c r="C45" s="280">
        <v>241.17</v>
      </c>
      <c r="D45" s="281">
        <v>402.2</v>
      </c>
      <c r="E45" s="286">
        <f t="shared" si="0"/>
        <v>953.96</v>
      </c>
      <c r="F45" s="295">
        <v>17</v>
      </c>
      <c r="G45" s="296">
        <v>190.98</v>
      </c>
      <c r="H45" s="297">
        <v>29</v>
      </c>
      <c r="I45" s="296">
        <v>524.75</v>
      </c>
      <c r="J45" s="297">
        <v>23</v>
      </c>
      <c r="K45" s="298">
        <v>254.2</v>
      </c>
      <c r="L45" s="295">
        <v>0</v>
      </c>
      <c r="M45" s="296">
        <v>0</v>
      </c>
      <c r="N45" s="297">
        <v>2</v>
      </c>
      <c r="O45" s="296">
        <v>24.6</v>
      </c>
      <c r="P45" s="297">
        <v>19</v>
      </c>
      <c r="Q45" s="298">
        <v>437.2</v>
      </c>
      <c r="R45" s="306">
        <f t="shared" si="1"/>
        <v>1431.73</v>
      </c>
      <c r="T45" s="270"/>
    </row>
    <row r="46" spans="1:20" ht="12.75">
      <c r="A46" s="235" t="s">
        <v>87</v>
      </c>
      <c r="B46" s="276">
        <v>571.09</v>
      </c>
      <c r="C46" s="277">
        <v>40.87</v>
      </c>
      <c r="D46" s="278">
        <v>0.92</v>
      </c>
      <c r="E46" s="286">
        <f t="shared" si="0"/>
        <v>612.88</v>
      </c>
      <c r="F46" s="291">
        <v>25</v>
      </c>
      <c r="G46" s="292">
        <v>323.4</v>
      </c>
      <c r="H46" s="293">
        <v>8</v>
      </c>
      <c r="I46" s="292">
        <v>65.8</v>
      </c>
      <c r="J46" s="293">
        <v>0</v>
      </c>
      <c r="K46" s="294">
        <v>0</v>
      </c>
      <c r="L46" s="291">
        <v>0</v>
      </c>
      <c r="M46" s="292">
        <v>0</v>
      </c>
      <c r="N46" s="293">
        <v>0</v>
      </c>
      <c r="O46" s="292">
        <v>0</v>
      </c>
      <c r="P46" s="293">
        <v>0</v>
      </c>
      <c r="Q46" s="294">
        <v>0</v>
      </c>
      <c r="R46" s="306">
        <f t="shared" si="1"/>
        <v>389.2</v>
      </c>
      <c r="T46" s="270"/>
    </row>
    <row r="47" spans="1:20" ht="12.75">
      <c r="A47" s="235" t="s">
        <v>546</v>
      </c>
      <c r="B47" s="276">
        <v>217</v>
      </c>
      <c r="C47" s="277">
        <v>582.38</v>
      </c>
      <c r="D47" s="278">
        <v>1224.14</v>
      </c>
      <c r="E47" s="286">
        <f t="shared" si="0"/>
        <v>2023.52</v>
      </c>
      <c r="F47" s="291">
        <v>5</v>
      </c>
      <c r="G47" s="292">
        <v>101.8</v>
      </c>
      <c r="H47" s="293">
        <v>19</v>
      </c>
      <c r="I47" s="292">
        <v>434.92</v>
      </c>
      <c r="J47" s="293">
        <v>14</v>
      </c>
      <c r="K47" s="294">
        <v>282.92</v>
      </c>
      <c r="L47" s="291">
        <v>0</v>
      </c>
      <c r="M47" s="292">
        <v>0</v>
      </c>
      <c r="N47" s="293">
        <v>0</v>
      </c>
      <c r="O47" s="292">
        <v>0</v>
      </c>
      <c r="P47" s="293">
        <v>1</v>
      </c>
      <c r="Q47" s="294">
        <v>18.3</v>
      </c>
      <c r="R47" s="306">
        <f t="shared" si="1"/>
        <v>837.94</v>
      </c>
      <c r="T47" s="270"/>
    </row>
    <row r="48" spans="1:20" ht="12.75">
      <c r="A48" s="235" t="s">
        <v>88</v>
      </c>
      <c r="B48" s="276">
        <v>111.55</v>
      </c>
      <c r="C48" s="277">
        <v>565.22</v>
      </c>
      <c r="D48" s="278">
        <v>1067.73</v>
      </c>
      <c r="E48" s="286">
        <f t="shared" si="0"/>
        <v>1744.5</v>
      </c>
      <c r="F48" s="291">
        <v>1</v>
      </c>
      <c r="G48" s="292">
        <v>30</v>
      </c>
      <c r="H48" s="293">
        <v>26</v>
      </c>
      <c r="I48" s="292">
        <v>720.74</v>
      </c>
      <c r="J48" s="293">
        <v>17</v>
      </c>
      <c r="K48" s="294">
        <v>314.82</v>
      </c>
      <c r="L48" s="291">
        <v>1</v>
      </c>
      <c r="M48" s="292">
        <v>67</v>
      </c>
      <c r="N48" s="293">
        <v>1</v>
      </c>
      <c r="O48" s="292">
        <v>30</v>
      </c>
      <c r="P48" s="293">
        <v>1</v>
      </c>
      <c r="Q48" s="294">
        <v>29</v>
      </c>
      <c r="R48" s="306">
        <f t="shared" si="1"/>
        <v>1191.56</v>
      </c>
      <c r="T48" s="270"/>
    </row>
    <row r="49" spans="1:20" ht="12.75">
      <c r="A49" s="235" t="s">
        <v>547</v>
      </c>
      <c r="B49" s="279">
        <v>365.54</v>
      </c>
      <c r="C49" s="280">
        <v>0</v>
      </c>
      <c r="D49" s="281">
        <v>0</v>
      </c>
      <c r="E49" s="286">
        <f t="shared" si="0"/>
        <v>365.54</v>
      </c>
      <c r="F49" s="295">
        <v>0</v>
      </c>
      <c r="G49" s="296">
        <v>0</v>
      </c>
      <c r="H49" s="297">
        <v>0</v>
      </c>
      <c r="I49" s="296">
        <v>0</v>
      </c>
      <c r="J49" s="297">
        <v>0</v>
      </c>
      <c r="K49" s="298">
        <v>0</v>
      </c>
      <c r="L49" s="295">
        <v>0</v>
      </c>
      <c r="M49" s="296">
        <v>0</v>
      </c>
      <c r="N49" s="297">
        <v>0</v>
      </c>
      <c r="O49" s="296">
        <v>0</v>
      </c>
      <c r="P49" s="297">
        <v>0</v>
      </c>
      <c r="Q49" s="298">
        <v>0</v>
      </c>
      <c r="R49" s="306">
        <f t="shared" si="1"/>
        <v>0</v>
      </c>
      <c r="T49" s="270"/>
    </row>
    <row r="50" spans="1:20" ht="12.75">
      <c r="A50" s="235" t="s">
        <v>89</v>
      </c>
      <c r="B50" s="276">
        <v>48.54</v>
      </c>
      <c r="C50" s="277">
        <v>217.85</v>
      </c>
      <c r="D50" s="278">
        <v>970.42</v>
      </c>
      <c r="E50" s="286">
        <f t="shared" si="0"/>
        <v>1236.81</v>
      </c>
      <c r="F50" s="291">
        <v>1</v>
      </c>
      <c r="G50" s="292">
        <v>18</v>
      </c>
      <c r="H50" s="293">
        <v>22</v>
      </c>
      <c r="I50" s="292">
        <v>446.6</v>
      </c>
      <c r="J50" s="293">
        <v>22</v>
      </c>
      <c r="K50" s="294">
        <v>390</v>
      </c>
      <c r="L50" s="291">
        <v>0</v>
      </c>
      <c r="M50" s="292">
        <v>0</v>
      </c>
      <c r="N50" s="293">
        <v>0</v>
      </c>
      <c r="O50" s="292">
        <v>0</v>
      </c>
      <c r="P50" s="293">
        <v>3</v>
      </c>
      <c r="Q50" s="294">
        <v>92.6</v>
      </c>
      <c r="R50" s="306">
        <f t="shared" si="1"/>
        <v>947.2</v>
      </c>
      <c r="T50" s="270"/>
    </row>
    <row r="51" spans="1:20" ht="12.75">
      <c r="A51" s="235" t="s">
        <v>520</v>
      </c>
      <c r="B51" s="276">
        <v>79.3</v>
      </c>
      <c r="C51" s="277">
        <v>248.9</v>
      </c>
      <c r="D51" s="278">
        <v>763.7</v>
      </c>
      <c r="E51" s="286">
        <f t="shared" si="0"/>
        <v>1091.9</v>
      </c>
      <c r="F51" s="291">
        <v>9</v>
      </c>
      <c r="G51" s="292">
        <v>108.45</v>
      </c>
      <c r="H51" s="293">
        <v>36</v>
      </c>
      <c r="I51" s="292">
        <v>772.8</v>
      </c>
      <c r="J51" s="293">
        <v>50</v>
      </c>
      <c r="K51" s="294">
        <v>1152.95</v>
      </c>
      <c r="L51" s="291">
        <v>1</v>
      </c>
      <c r="M51" s="292">
        <v>12.5</v>
      </c>
      <c r="N51" s="293">
        <v>3</v>
      </c>
      <c r="O51" s="292">
        <v>139.5</v>
      </c>
      <c r="P51" s="293">
        <v>9</v>
      </c>
      <c r="Q51" s="294">
        <v>91.15</v>
      </c>
      <c r="R51" s="306">
        <f t="shared" si="1"/>
        <v>2277.35</v>
      </c>
      <c r="T51" s="270"/>
    </row>
    <row r="52" spans="1:20" ht="12.75">
      <c r="A52" s="235" t="s">
        <v>521</v>
      </c>
      <c r="B52" s="276">
        <v>261.5828029</v>
      </c>
      <c r="C52" s="277">
        <v>495.100175</v>
      </c>
      <c r="D52" s="278">
        <v>381.1640322</v>
      </c>
      <c r="E52" s="286">
        <f t="shared" si="0"/>
        <v>1137.8470101</v>
      </c>
      <c r="F52" s="291">
        <v>6</v>
      </c>
      <c r="G52" s="292">
        <v>452.4756</v>
      </c>
      <c r="H52" s="293">
        <v>101</v>
      </c>
      <c r="I52" s="292">
        <v>1818.77</v>
      </c>
      <c r="J52" s="293">
        <v>8</v>
      </c>
      <c r="K52" s="294">
        <v>94.02</v>
      </c>
      <c r="L52" s="291">
        <v>0</v>
      </c>
      <c r="M52" s="292">
        <v>0</v>
      </c>
      <c r="N52" s="293">
        <v>0</v>
      </c>
      <c r="O52" s="292">
        <v>0</v>
      </c>
      <c r="P52" s="293">
        <v>3</v>
      </c>
      <c r="Q52" s="294">
        <v>48.1</v>
      </c>
      <c r="R52" s="306">
        <f t="shared" si="1"/>
        <v>2413.3656</v>
      </c>
      <c r="T52" s="270"/>
    </row>
    <row r="53" spans="1:20" ht="12.75">
      <c r="A53" s="235" t="s">
        <v>522</v>
      </c>
      <c r="B53" s="276">
        <v>121.51</v>
      </c>
      <c r="C53" s="277">
        <v>678.73</v>
      </c>
      <c r="D53" s="278">
        <v>988.76</v>
      </c>
      <c r="E53" s="286">
        <f t="shared" si="0"/>
        <v>1789</v>
      </c>
      <c r="F53" s="291">
        <v>3</v>
      </c>
      <c r="G53" s="292">
        <v>21.5</v>
      </c>
      <c r="H53" s="293">
        <v>126</v>
      </c>
      <c r="I53" s="292">
        <v>1827.5</v>
      </c>
      <c r="J53" s="293">
        <v>36</v>
      </c>
      <c r="K53" s="294">
        <v>403.6</v>
      </c>
      <c r="L53" s="291">
        <v>0</v>
      </c>
      <c r="M53" s="292">
        <v>0</v>
      </c>
      <c r="N53" s="293">
        <v>0</v>
      </c>
      <c r="O53" s="292">
        <v>0</v>
      </c>
      <c r="P53" s="293">
        <v>1</v>
      </c>
      <c r="Q53" s="294">
        <v>14</v>
      </c>
      <c r="R53" s="306">
        <f t="shared" si="1"/>
        <v>2266.6</v>
      </c>
      <c r="T53" s="270"/>
    </row>
    <row r="54" spans="1:20" ht="12.75">
      <c r="A54" s="235" t="s">
        <v>97</v>
      </c>
      <c r="B54" s="279">
        <v>190.25</v>
      </c>
      <c r="C54" s="280">
        <v>323.85</v>
      </c>
      <c r="D54" s="281">
        <v>732.65</v>
      </c>
      <c r="E54" s="286">
        <f t="shared" si="0"/>
        <v>1246.75</v>
      </c>
      <c r="F54" s="295">
        <v>4</v>
      </c>
      <c r="G54" s="296">
        <v>53</v>
      </c>
      <c r="H54" s="297">
        <v>3</v>
      </c>
      <c r="I54" s="296">
        <v>29.2</v>
      </c>
      <c r="J54" s="297">
        <v>3</v>
      </c>
      <c r="K54" s="298">
        <v>22.2</v>
      </c>
      <c r="L54" s="295">
        <v>0</v>
      </c>
      <c r="M54" s="296">
        <v>0</v>
      </c>
      <c r="N54" s="297">
        <v>0</v>
      </c>
      <c r="O54" s="296">
        <v>0</v>
      </c>
      <c r="P54" s="297">
        <v>0</v>
      </c>
      <c r="Q54" s="298">
        <v>0</v>
      </c>
      <c r="R54" s="306">
        <f t="shared" si="1"/>
        <v>104.4</v>
      </c>
      <c r="T54" s="270"/>
    </row>
    <row r="55" spans="1:20" ht="12.75">
      <c r="A55" s="235" t="s">
        <v>99</v>
      </c>
      <c r="B55" s="276">
        <v>120.34</v>
      </c>
      <c r="C55" s="277">
        <v>287.52</v>
      </c>
      <c r="D55" s="278">
        <v>958.16</v>
      </c>
      <c r="E55" s="286">
        <f t="shared" si="0"/>
        <v>1366.02</v>
      </c>
      <c r="F55" s="291">
        <v>4</v>
      </c>
      <c r="G55" s="292">
        <v>30.9</v>
      </c>
      <c r="H55" s="293">
        <v>35</v>
      </c>
      <c r="I55" s="292">
        <v>647.6</v>
      </c>
      <c r="J55" s="293">
        <v>13</v>
      </c>
      <c r="K55" s="294">
        <v>192.4</v>
      </c>
      <c r="L55" s="291">
        <v>0</v>
      </c>
      <c r="M55" s="292">
        <v>0</v>
      </c>
      <c r="N55" s="293">
        <v>2</v>
      </c>
      <c r="O55" s="292">
        <v>99</v>
      </c>
      <c r="P55" s="293">
        <v>1</v>
      </c>
      <c r="Q55" s="294">
        <v>31.8</v>
      </c>
      <c r="R55" s="306">
        <f t="shared" si="1"/>
        <v>1001.6999999999999</v>
      </c>
      <c r="T55" s="270"/>
    </row>
    <row r="56" spans="1:20" ht="12.75">
      <c r="A56" s="235" t="s">
        <v>523</v>
      </c>
      <c r="B56" s="276">
        <v>60.232</v>
      </c>
      <c r="C56" s="277">
        <v>319.605</v>
      </c>
      <c r="D56" s="278">
        <v>1351.834</v>
      </c>
      <c r="E56" s="286">
        <f t="shared" si="0"/>
        <v>1731.671</v>
      </c>
      <c r="F56" s="291">
        <v>1</v>
      </c>
      <c r="G56" s="292">
        <v>36.5</v>
      </c>
      <c r="H56" s="293">
        <v>32</v>
      </c>
      <c r="I56" s="292">
        <v>715.95</v>
      </c>
      <c r="J56" s="293">
        <v>23</v>
      </c>
      <c r="K56" s="294">
        <v>449.95</v>
      </c>
      <c r="L56" s="291">
        <v>0</v>
      </c>
      <c r="M56" s="292">
        <v>0</v>
      </c>
      <c r="N56" s="293">
        <v>0</v>
      </c>
      <c r="O56" s="292">
        <v>0</v>
      </c>
      <c r="P56" s="293">
        <v>1</v>
      </c>
      <c r="Q56" s="294">
        <v>12</v>
      </c>
      <c r="R56" s="306">
        <f t="shared" si="1"/>
        <v>1214.4</v>
      </c>
      <c r="T56" s="270"/>
    </row>
    <row r="57" spans="1:20" ht="12.75">
      <c r="A57" s="235" t="s">
        <v>104</v>
      </c>
      <c r="B57" s="276">
        <v>234.67</v>
      </c>
      <c r="C57" s="277">
        <v>433.63</v>
      </c>
      <c r="D57" s="278">
        <v>251.49</v>
      </c>
      <c r="E57" s="286">
        <f t="shared" si="0"/>
        <v>919.79</v>
      </c>
      <c r="F57" s="291">
        <v>2</v>
      </c>
      <c r="G57" s="292">
        <v>20</v>
      </c>
      <c r="H57" s="293">
        <v>35</v>
      </c>
      <c r="I57" s="292">
        <v>802</v>
      </c>
      <c r="J57" s="293">
        <v>15</v>
      </c>
      <c r="K57" s="294">
        <v>330</v>
      </c>
      <c r="L57" s="291">
        <v>0</v>
      </c>
      <c r="M57" s="292">
        <v>0</v>
      </c>
      <c r="N57" s="293">
        <v>1</v>
      </c>
      <c r="O57" s="292">
        <v>7</v>
      </c>
      <c r="P57" s="293">
        <v>4</v>
      </c>
      <c r="Q57" s="294">
        <v>91</v>
      </c>
      <c r="R57" s="306">
        <f t="shared" si="1"/>
        <v>1250</v>
      </c>
      <c r="T57" s="270"/>
    </row>
    <row r="58" spans="1:20" ht="12.75">
      <c r="A58" s="235" t="s">
        <v>105</v>
      </c>
      <c r="B58" s="276">
        <v>42.556</v>
      </c>
      <c r="C58" s="277">
        <v>142.946</v>
      </c>
      <c r="D58" s="278">
        <v>591.63</v>
      </c>
      <c r="E58" s="286">
        <f t="shared" si="0"/>
        <v>777.1320000000001</v>
      </c>
      <c r="F58" s="291">
        <v>0</v>
      </c>
      <c r="G58" s="292">
        <v>0</v>
      </c>
      <c r="H58" s="293">
        <v>2</v>
      </c>
      <c r="I58" s="292">
        <v>59.4</v>
      </c>
      <c r="J58" s="293">
        <v>2</v>
      </c>
      <c r="K58" s="294">
        <v>43</v>
      </c>
      <c r="L58" s="291">
        <v>0</v>
      </c>
      <c r="M58" s="292">
        <v>0</v>
      </c>
      <c r="N58" s="293">
        <v>0</v>
      </c>
      <c r="O58" s="292">
        <v>0</v>
      </c>
      <c r="P58" s="293">
        <v>1</v>
      </c>
      <c r="Q58" s="294">
        <v>16.5</v>
      </c>
      <c r="R58" s="306">
        <f t="shared" si="1"/>
        <v>118.9</v>
      </c>
      <c r="T58" s="270"/>
    </row>
    <row r="59" spans="1:20" ht="12.75">
      <c r="A59" s="235" t="s">
        <v>548</v>
      </c>
      <c r="B59" s="276">
        <v>670.83</v>
      </c>
      <c r="C59" s="277">
        <v>213.22</v>
      </c>
      <c r="D59" s="278">
        <v>13.43</v>
      </c>
      <c r="E59" s="286">
        <f t="shared" si="0"/>
        <v>897.48</v>
      </c>
      <c r="F59" s="291">
        <v>30</v>
      </c>
      <c r="G59" s="292">
        <v>563.48</v>
      </c>
      <c r="H59" s="293">
        <v>6</v>
      </c>
      <c r="I59" s="292">
        <v>99.08</v>
      </c>
      <c r="J59" s="293">
        <v>0</v>
      </c>
      <c r="K59" s="294">
        <v>0</v>
      </c>
      <c r="L59" s="291">
        <v>0</v>
      </c>
      <c r="M59" s="292">
        <v>0</v>
      </c>
      <c r="N59" s="293">
        <v>0</v>
      </c>
      <c r="O59" s="292">
        <v>0</v>
      </c>
      <c r="P59" s="293">
        <v>0</v>
      </c>
      <c r="Q59" s="294">
        <v>0</v>
      </c>
      <c r="R59" s="306">
        <f t="shared" si="1"/>
        <v>662.5600000000001</v>
      </c>
      <c r="T59" s="270"/>
    </row>
    <row r="60" spans="1:20" ht="12.75">
      <c r="A60" s="235" t="s">
        <v>549</v>
      </c>
      <c r="B60" s="276">
        <v>216.24</v>
      </c>
      <c r="C60" s="277">
        <v>737</v>
      </c>
      <c r="D60" s="278">
        <v>1488.49</v>
      </c>
      <c r="E60" s="286">
        <f t="shared" si="0"/>
        <v>2441.73</v>
      </c>
      <c r="F60" s="291">
        <v>9</v>
      </c>
      <c r="G60" s="292">
        <v>169.8</v>
      </c>
      <c r="H60" s="293">
        <v>55</v>
      </c>
      <c r="I60" s="292">
        <v>1165.9</v>
      </c>
      <c r="J60" s="293">
        <v>35</v>
      </c>
      <c r="K60" s="294">
        <v>520.8</v>
      </c>
      <c r="L60" s="291">
        <v>1</v>
      </c>
      <c r="M60" s="292">
        <v>4</v>
      </c>
      <c r="N60" s="293">
        <v>0</v>
      </c>
      <c r="O60" s="292">
        <v>0</v>
      </c>
      <c r="P60" s="293">
        <v>0</v>
      </c>
      <c r="Q60" s="294">
        <v>0</v>
      </c>
      <c r="R60" s="306">
        <f t="shared" si="1"/>
        <v>1860.5</v>
      </c>
      <c r="T60" s="270"/>
    </row>
    <row r="61" spans="1:20" ht="12.75">
      <c r="A61" s="235" t="s">
        <v>550</v>
      </c>
      <c r="B61" s="276">
        <v>417.1</v>
      </c>
      <c r="C61" s="277">
        <v>118.13</v>
      </c>
      <c r="D61" s="278">
        <v>25.29</v>
      </c>
      <c r="E61" s="286">
        <f t="shared" si="0"/>
        <v>560.52</v>
      </c>
      <c r="F61" s="291">
        <v>25</v>
      </c>
      <c r="G61" s="292">
        <v>379</v>
      </c>
      <c r="H61" s="293">
        <v>10</v>
      </c>
      <c r="I61" s="292">
        <v>88.7</v>
      </c>
      <c r="J61" s="293">
        <v>0</v>
      </c>
      <c r="K61" s="294">
        <v>0</v>
      </c>
      <c r="L61" s="291">
        <v>0</v>
      </c>
      <c r="M61" s="292">
        <v>0</v>
      </c>
      <c r="N61" s="293">
        <v>0</v>
      </c>
      <c r="O61" s="292">
        <v>0</v>
      </c>
      <c r="P61" s="293">
        <v>2</v>
      </c>
      <c r="Q61" s="294">
        <v>17.2</v>
      </c>
      <c r="R61" s="306">
        <f t="shared" si="1"/>
        <v>484.9</v>
      </c>
      <c r="T61" s="270"/>
    </row>
    <row r="62" spans="1:20" ht="12.75">
      <c r="A62" s="235" t="s">
        <v>110</v>
      </c>
      <c r="B62" s="276">
        <v>47.87</v>
      </c>
      <c r="C62" s="277">
        <v>0</v>
      </c>
      <c r="D62" s="278">
        <v>0</v>
      </c>
      <c r="E62" s="286">
        <f t="shared" si="0"/>
        <v>47.87</v>
      </c>
      <c r="F62" s="291">
        <v>2</v>
      </c>
      <c r="G62" s="292">
        <v>20</v>
      </c>
      <c r="H62" s="293">
        <v>0</v>
      </c>
      <c r="I62" s="292">
        <v>0</v>
      </c>
      <c r="J62" s="293">
        <v>0</v>
      </c>
      <c r="K62" s="294">
        <v>0</v>
      </c>
      <c r="L62" s="291">
        <v>0</v>
      </c>
      <c r="M62" s="292">
        <v>0</v>
      </c>
      <c r="N62" s="293">
        <v>0</v>
      </c>
      <c r="O62" s="292">
        <v>0</v>
      </c>
      <c r="P62" s="293">
        <v>0</v>
      </c>
      <c r="Q62" s="294">
        <v>0</v>
      </c>
      <c r="R62" s="306">
        <f t="shared" si="1"/>
        <v>20</v>
      </c>
      <c r="T62" s="270"/>
    </row>
    <row r="63" spans="1:20" ht="12.75">
      <c r="A63" s="235" t="s">
        <v>551</v>
      </c>
      <c r="B63" s="279">
        <v>424.2</v>
      </c>
      <c r="C63" s="280">
        <v>0</v>
      </c>
      <c r="D63" s="281">
        <v>0</v>
      </c>
      <c r="E63" s="286">
        <f t="shared" si="0"/>
        <v>424.2</v>
      </c>
      <c r="F63" s="295">
        <v>3</v>
      </c>
      <c r="G63" s="296">
        <v>34.8</v>
      </c>
      <c r="H63" s="297">
        <v>0</v>
      </c>
      <c r="I63" s="296">
        <v>0</v>
      </c>
      <c r="J63" s="297">
        <v>0</v>
      </c>
      <c r="K63" s="298">
        <v>0</v>
      </c>
      <c r="L63" s="295">
        <v>0</v>
      </c>
      <c r="M63" s="296">
        <v>0</v>
      </c>
      <c r="N63" s="297">
        <v>0</v>
      </c>
      <c r="O63" s="296">
        <v>0</v>
      </c>
      <c r="P63" s="297">
        <v>0</v>
      </c>
      <c r="Q63" s="298">
        <v>0</v>
      </c>
      <c r="R63" s="306">
        <f t="shared" si="1"/>
        <v>34.8</v>
      </c>
      <c r="T63" s="270"/>
    </row>
    <row r="64" spans="1:20" ht="12.75">
      <c r="A64" s="235" t="s">
        <v>112</v>
      </c>
      <c r="B64" s="279">
        <v>145.54</v>
      </c>
      <c r="C64" s="280">
        <v>410.01</v>
      </c>
      <c r="D64" s="281">
        <v>1318.04</v>
      </c>
      <c r="E64" s="286">
        <f t="shared" si="0"/>
        <v>1873.59</v>
      </c>
      <c r="F64" s="295">
        <v>7</v>
      </c>
      <c r="G64" s="296">
        <v>115.81</v>
      </c>
      <c r="H64" s="297">
        <v>45</v>
      </c>
      <c r="I64" s="296">
        <v>663.21</v>
      </c>
      <c r="J64" s="297">
        <v>35</v>
      </c>
      <c r="K64" s="298">
        <v>628.5</v>
      </c>
      <c r="L64" s="295">
        <v>0</v>
      </c>
      <c r="M64" s="296">
        <v>0</v>
      </c>
      <c r="N64" s="297">
        <v>2</v>
      </c>
      <c r="O64" s="296">
        <v>68.6</v>
      </c>
      <c r="P64" s="297">
        <v>0</v>
      </c>
      <c r="Q64" s="298">
        <v>0</v>
      </c>
      <c r="R64" s="306">
        <f t="shared" si="1"/>
        <v>1476.12</v>
      </c>
      <c r="T64" s="270"/>
    </row>
    <row r="65" spans="1:20" ht="12.75">
      <c r="A65" s="235" t="s">
        <v>114</v>
      </c>
      <c r="B65" s="279">
        <v>75.8</v>
      </c>
      <c r="C65" s="280">
        <v>428.85</v>
      </c>
      <c r="D65" s="281">
        <v>321.08</v>
      </c>
      <c r="E65" s="286">
        <f t="shared" si="0"/>
        <v>825.73</v>
      </c>
      <c r="F65" s="295">
        <v>9</v>
      </c>
      <c r="G65" s="296">
        <v>84</v>
      </c>
      <c r="H65" s="297">
        <v>20</v>
      </c>
      <c r="I65" s="296">
        <v>238.5</v>
      </c>
      <c r="J65" s="297">
        <v>0</v>
      </c>
      <c r="K65" s="298">
        <v>0</v>
      </c>
      <c r="L65" s="295">
        <v>0</v>
      </c>
      <c r="M65" s="296">
        <v>0</v>
      </c>
      <c r="N65" s="297">
        <v>0</v>
      </c>
      <c r="O65" s="296">
        <v>0</v>
      </c>
      <c r="P65" s="297">
        <v>0</v>
      </c>
      <c r="Q65" s="298">
        <v>0</v>
      </c>
      <c r="R65" s="306">
        <f t="shared" si="1"/>
        <v>322.5</v>
      </c>
      <c r="T65" s="270"/>
    </row>
    <row r="66" spans="1:20" ht="12.75">
      <c r="A66" s="235" t="s">
        <v>115</v>
      </c>
      <c r="B66" s="276">
        <v>171.3</v>
      </c>
      <c r="C66" s="277">
        <v>349.25</v>
      </c>
      <c r="D66" s="278">
        <v>584.2</v>
      </c>
      <c r="E66" s="286">
        <f t="shared" si="0"/>
        <v>1104.75</v>
      </c>
      <c r="F66" s="291">
        <v>3</v>
      </c>
      <c r="G66" s="292">
        <v>72.9</v>
      </c>
      <c r="H66" s="293">
        <v>61</v>
      </c>
      <c r="I66" s="292">
        <v>2152.8</v>
      </c>
      <c r="J66" s="293">
        <v>34</v>
      </c>
      <c r="K66" s="294">
        <v>573.9</v>
      </c>
      <c r="L66" s="291">
        <v>1</v>
      </c>
      <c r="M66" s="292">
        <v>20</v>
      </c>
      <c r="N66" s="293">
        <v>10</v>
      </c>
      <c r="O66" s="292">
        <v>176.1</v>
      </c>
      <c r="P66" s="293">
        <v>75</v>
      </c>
      <c r="Q66" s="294">
        <v>1002.2</v>
      </c>
      <c r="R66" s="306">
        <f t="shared" si="1"/>
        <v>3997.9000000000005</v>
      </c>
      <c r="T66" s="270"/>
    </row>
    <row r="67" spans="1:20" ht="12.75">
      <c r="A67" s="235" t="s">
        <v>116</v>
      </c>
      <c r="B67" s="276">
        <v>118.18</v>
      </c>
      <c r="C67" s="277">
        <v>104.82</v>
      </c>
      <c r="D67" s="278">
        <v>4.86</v>
      </c>
      <c r="E67" s="286">
        <f t="shared" si="0"/>
        <v>227.86</v>
      </c>
      <c r="F67" s="291">
        <v>8</v>
      </c>
      <c r="G67" s="292">
        <v>222.4</v>
      </c>
      <c r="H67" s="293">
        <v>31</v>
      </c>
      <c r="I67" s="292">
        <v>541.3</v>
      </c>
      <c r="J67" s="293">
        <v>0</v>
      </c>
      <c r="K67" s="294">
        <v>0</v>
      </c>
      <c r="L67" s="291">
        <v>0</v>
      </c>
      <c r="M67" s="292">
        <v>0</v>
      </c>
      <c r="N67" s="293">
        <v>0</v>
      </c>
      <c r="O67" s="292">
        <v>0</v>
      </c>
      <c r="P67" s="293">
        <v>0</v>
      </c>
      <c r="Q67" s="294">
        <v>0</v>
      </c>
      <c r="R67" s="306">
        <f t="shared" si="1"/>
        <v>763.6999999999999</v>
      </c>
      <c r="T67" s="270"/>
    </row>
    <row r="68" spans="1:20" ht="12.75">
      <c r="A68" s="235" t="s">
        <v>118</v>
      </c>
      <c r="B68" s="276">
        <v>441.279</v>
      </c>
      <c r="C68" s="277">
        <v>0</v>
      </c>
      <c r="D68" s="278">
        <v>0</v>
      </c>
      <c r="E68" s="286">
        <f t="shared" si="0"/>
        <v>441.279</v>
      </c>
      <c r="F68" s="291">
        <v>6</v>
      </c>
      <c r="G68" s="292">
        <v>227.6</v>
      </c>
      <c r="H68" s="293">
        <v>0</v>
      </c>
      <c r="I68" s="292">
        <v>0</v>
      </c>
      <c r="J68" s="293">
        <v>0</v>
      </c>
      <c r="K68" s="294">
        <v>0</v>
      </c>
      <c r="L68" s="291">
        <v>0</v>
      </c>
      <c r="M68" s="292">
        <v>0</v>
      </c>
      <c r="N68" s="293">
        <v>0</v>
      </c>
      <c r="O68" s="292">
        <v>0</v>
      </c>
      <c r="P68" s="293">
        <v>0</v>
      </c>
      <c r="Q68" s="294">
        <v>0</v>
      </c>
      <c r="R68" s="306">
        <f t="shared" si="1"/>
        <v>227.6</v>
      </c>
      <c r="T68" s="270"/>
    </row>
    <row r="69" spans="1:20" ht="12.75">
      <c r="A69" s="235" t="s">
        <v>119</v>
      </c>
      <c r="B69" s="276">
        <v>49.63</v>
      </c>
      <c r="C69" s="277">
        <v>238</v>
      </c>
      <c r="D69" s="278">
        <v>781</v>
      </c>
      <c r="E69" s="286">
        <f t="shared" si="0"/>
        <v>1068.63</v>
      </c>
      <c r="F69" s="291">
        <v>2</v>
      </c>
      <c r="G69" s="292">
        <v>118</v>
      </c>
      <c r="H69" s="293">
        <v>62</v>
      </c>
      <c r="I69" s="292">
        <v>1889.63</v>
      </c>
      <c r="J69" s="293">
        <v>85</v>
      </c>
      <c r="K69" s="294">
        <v>1602.7</v>
      </c>
      <c r="L69" s="291">
        <v>0</v>
      </c>
      <c r="M69" s="292">
        <v>0</v>
      </c>
      <c r="N69" s="293">
        <v>10</v>
      </c>
      <c r="O69" s="292">
        <v>175.7</v>
      </c>
      <c r="P69" s="293">
        <v>104</v>
      </c>
      <c r="Q69" s="294">
        <v>1414.7</v>
      </c>
      <c r="R69" s="306">
        <f t="shared" si="1"/>
        <v>5200.73</v>
      </c>
      <c r="T69" s="270"/>
    </row>
    <row r="70" spans="1:20" ht="12.75">
      <c r="A70" s="235" t="s">
        <v>120</v>
      </c>
      <c r="B70" s="279">
        <v>93.26</v>
      </c>
      <c r="C70" s="280">
        <v>390.87</v>
      </c>
      <c r="D70" s="281">
        <v>2855.11</v>
      </c>
      <c r="E70" s="286">
        <f aca="true" t="shared" si="2" ref="E70:E133">SUM(B70:D70)</f>
        <v>3339.2400000000002</v>
      </c>
      <c r="F70" s="295">
        <v>2</v>
      </c>
      <c r="G70" s="296">
        <v>97</v>
      </c>
      <c r="H70" s="297">
        <v>9</v>
      </c>
      <c r="I70" s="296">
        <v>323.5</v>
      </c>
      <c r="J70" s="297">
        <v>10</v>
      </c>
      <c r="K70" s="298">
        <v>262.6</v>
      </c>
      <c r="L70" s="295">
        <v>0</v>
      </c>
      <c r="M70" s="296">
        <v>0</v>
      </c>
      <c r="N70" s="297">
        <v>0</v>
      </c>
      <c r="O70" s="296">
        <v>0</v>
      </c>
      <c r="P70" s="297">
        <v>0</v>
      </c>
      <c r="Q70" s="298">
        <v>0</v>
      </c>
      <c r="R70" s="306">
        <f aca="true" t="shared" si="3" ref="R70:R133">G70+I70+K70+M70+O70+Q70</f>
        <v>683.1</v>
      </c>
      <c r="T70" s="270"/>
    </row>
    <row r="71" spans="1:20" ht="12.75">
      <c r="A71" s="235" t="s">
        <v>121</v>
      </c>
      <c r="B71" s="276">
        <v>1108.24</v>
      </c>
      <c r="C71" s="277">
        <v>181.32</v>
      </c>
      <c r="D71" s="278">
        <v>37.59</v>
      </c>
      <c r="E71" s="286">
        <f t="shared" si="2"/>
        <v>1327.1499999999999</v>
      </c>
      <c r="F71" s="291">
        <v>45</v>
      </c>
      <c r="G71" s="292">
        <v>562.3</v>
      </c>
      <c r="H71" s="293">
        <v>35</v>
      </c>
      <c r="I71" s="292">
        <v>441.2</v>
      </c>
      <c r="J71" s="293">
        <v>0</v>
      </c>
      <c r="K71" s="294">
        <v>0</v>
      </c>
      <c r="L71" s="291">
        <v>1</v>
      </c>
      <c r="M71" s="292">
        <v>6.9</v>
      </c>
      <c r="N71" s="293">
        <v>5</v>
      </c>
      <c r="O71" s="292">
        <v>66.3</v>
      </c>
      <c r="P71" s="293">
        <v>0</v>
      </c>
      <c r="Q71" s="294">
        <v>0</v>
      </c>
      <c r="R71" s="306">
        <f t="shared" si="3"/>
        <v>1076.7</v>
      </c>
      <c r="T71" s="270"/>
    </row>
    <row r="72" spans="1:20" ht="12.75">
      <c r="A72" s="235" t="s">
        <v>122</v>
      </c>
      <c r="B72" s="282">
        <v>93.15</v>
      </c>
      <c r="C72" s="283">
        <v>0</v>
      </c>
      <c r="D72" s="284">
        <v>0</v>
      </c>
      <c r="E72" s="286">
        <f t="shared" si="2"/>
        <v>93.15</v>
      </c>
      <c r="F72" s="291">
        <v>1</v>
      </c>
      <c r="G72" s="292">
        <v>35</v>
      </c>
      <c r="H72" s="293">
        <v>0</v>
      </c>
      <c r="I72" s="292">
        <v>0</v>
      </c>
      <c r="J72" s="293">
        <v>0</v>
      </c>
      <c r="K72" s="294">
        <v>0</v>
      </c>
      <c r="L72" s="291">
        <v>0</v>
      </c>
      <c r="M72" s="292">
        <v>0</v>
      </c>
      <c r="N72" s="293">
        <v>0</v>
      </c>
      <c r="O72" s="292">
        <v>0</v>
      </c>
      <c r="P72" s="293">
        <v>0</v>
      </c>
      <c r="Q72" s="294">
        <v>0</v>
      </c>
      <c r="R72" s="306">
        <f t="shared" si="3"/>
        <v>35</v>
      </c>
      <c r="T72" s="270"/>
    </row>
    <row r="73" spans="1:20" ht="12.75">
      <c r="A73" s="235" t="s">
        <v>123</v>
      </c>
      <c r="B73" s="276">
        <v>115</v>
      </c>
      <c r="C73" s="277">
        <v>276</v>
      </c>
      <c r="D73" s="278">
        <v>487</v>
      </c>
      <c r="E73" s="286">
        <f t="shared" si="2"/>
        <v>878</v>
      </c>
      <c r="F73" s="291">
        <v>2</v>
      </c>
      <c r="G73" s="292">
        <v>49.5</v>
      </c>
      <c r="H73" s="293">
        <v>2</v>
      </c>
      <c r="I73" s="292">
        <v>145.8</v>
      </c>
      <c r="J73" s="293">
        <v>0</v>
      </c>
      <c r="K73" s="294">
        <v>0</v>
      </c>
      <c r="L73" s="291">
        <v>0</v>
      </c>
      <c r="M73" s="292">
        <v>0</v>
      </c>
      <c r="N73" s="293">
        <v>0</v>
      </c>
      <c r="O73" s="292">
        <v>0</v>
      </c>
      <c r="P73" s="293">
        <v>0</v>
      </c>
      <c r="Q73" s="294">
        <v>0</v>
      </c>
      <c r="R73" s="306">
        <f t="shared" si="3"/>
        <v>195.3</v>
      </c>
      <c r="T73" s="270"/>
    </row>
    <row r="74" spans="1:20" ht="12.75">
      <c r="A74" s="235" t="s">
        <v>125</v>
      </c>
      <c r="B74" s="276">
        <v>195.71</v>
      </c>
      <c r="C74" s="277">
        <v>485.48</v>
      </c>
      <c r="D74" s="278">
        <v>412.57</v>
      </c>
      <c r="E74" s="286">
        <f t="shared" si="2"/>
        <v>1093.76</v>
      </c>
      <c r="F74" s="291">
        <v>12</v>
      </c>
      <c r="G74" s="292">
        <v>316.3</v>
      </c>
      <c r="H74" s="293">
        <v>29</v>
      </c>
      <c r="I74" s="292">
        <v>939.9</v>
      </c>
      <c r="J74" s="293">
        <v>33</v>
      </c>
      <c r="K74" s="294">
        <v>684.7</v>
      </c>
      <c r="L74" s="291">
        <v>0</v>
      </c>
      <c r="M74" s="292">
        <v>0</v>
      </c>
      <c r="N74" s="293">
        <v>6</v>
      </c>
      <c r="O74" s="292">
        <v>177.6</v>
      </c>
      <c r="P74" s="293">
        <v>16</v>
      </c>
      <c r="Q74" s="294">
        <v>335.9</v>
      </c>
      <c r="R74" s="306">
        <f t="shared" si="3"/>
        <v>2454.4</v>
      </c>
      <c r="T74" s="270"/>
    </row>
    <row r="75" spans="1:20" ht="12.75">
      <c r="A75" s="235" t="s">
        <v>126</v>
      </c>
      <c r="B75" s="276">
        <v>192.91</v>
      </c>
      <c r="C75" s="277">
        <v>301.39</v>
      </c>
      <c r="D75" s="278">
        <v>391.85</v>
      </c>
      <c r="E75" s="286">
        <f t="shared" si="2"/>
        <v>886.15</v>
      </c>
      <c r="F75" s="291">
        <v>10</v>
      </c>
      <c r="G75" s="292">
        <v>244.7</v>
      </c>
      <c r="H75" s="293">
        <v>13</v>
      </c>
      <c r="I75" s="292">
        <v>399.69</v>
      </c>
      <c r="J75" s="293">
        <v>7</v>
      </c>
      <c r="K75" s="294">
        <v>120.93</v>
      </c>
      <c r="L75" s="291">
        <v>0</v>
      </c>
      <c r="M75" s="292">
        <v>0</v>
      </c>
      <c r="N75" s="293">
        <v>2</v>
      </c>
      <c r="O75" s="292">
        <v>42.96</v>
      </c>
      <c r="P75" s="293">
        <v>2</v>
      </c>
      <c r="Q75" s="294">
        <v>16.3</v>
      </c>
      <c r="R75" s="306">
        <f t="shared" si="3"/>
        <v>824.5799999999999</v>
      </c>
      <c r="T75" s="270"/>
    </row>
    <row r="76" spans="1:20" ht="12.75">
      <c r="A76" s="235" t="s">
        <v>127</v>
      </c>
      <c r="B76" s="276">
        <v>741.412</v>
      </c>
      <c r="C76" s="277">
        <v>157.6</v>
      </c>
      <c r="D76" s="278">
        <v>7.8</v>
      </c>
      <c r="E76" s="286">
        <f t="shared" si="2"/>
        <v>906.812</v>
      </c>
      <c r="F76" s="291">
        <v>58</v>
      </c>
      <c r="G76" s="292">
        <v>1313.67</v>
      </c>
      <c r="H76" s="293">
        <v>21</v>
      </c>
      <c r="I76" s="292">
        <v>259.4</v>
      </c>
      <c r="J76" s="293">
        <v>0</v>
      </c>
      <c r="K76" s="294">
        <v>0</v>
      </c>
      <c r="L76" s="291">
        <v>0</v>
      </c>
      <c r="M76" s="292">
        <v>0</v>
      </c>
      <c r="N76" s="293">
        <v>0</v>
      </c>
      <c r="O76" s="292">
        <v>0</v>
      </c>
      <c r="P76" s="293">
        <v>0</v>
      </c>
      <c r="Q76" s="294">
        <v>0</v>
      </c>
      <c r="R76" s="306">
        <f t="shared" si="3"/>
        <v>1573.0700000000002</v>
      </c>
      <c r="T76" s="270"/>
    </row>
    <row r="77" spans="1:20" ht="12.75">
      <c r="A77" s="235" t="s">
        <v>526</v>
      </c>
      <c r="B77" s="276">
        <v>97.8</v>
      </c>
      <c r="C77" s="277">
        <v>261.8</v>
      </c>
      <c r="D77" s="278">
        <v>835.25</v>
      </c>
      <c r="E77" s="286">
        <f t="shared" si="2"/>
        <v>1194.85</v>
      </c>
      <c r="F77" s="291">
        <v>4</v>
      </c>
      <c r="G77" s="292">
        <v>129.4</v>
      </c>
      <c r="H77" s="293">
        <v>27</v>
      </c>
      <c r="I77" s="292">
        <v>821.85</v>
      </c>
      <c r="J77" s="293">
        <v>8</v>
      </c>
      <c r="K77" s="294">
        <v>141.88</v>
      </c>
      <c r="L77" s="291">
        <v>1</v>
      </c>
      <c r="M77" s="292">
        <v>15.7</v>
      </c>
      <c r="N77" s="293">
        <v>1</v>
      </c>
      <c r="O77" s="292">
        <v>26.3</v>
      </c>
      <c r="P77" s="293">
        <v>1</v>
      </c>
      <c r="Q77" s="294">
        <v>18.8</v>
      </c>
      <c r="R77" s="306">
        <f t="shared" si="3"/>
        <v>1153.93</v>
      </c>
      <c r="T77" s="270"/>
    </row>
    <row r="78" spans="1:20" ht="12.75">
      <c r="A78" s="235" t="s">
        <v>128</v>
      </c>
      <c r="B78" s="276">
        <v>58.72</v>
      </c>
      <c r="C78" s="277">
        <v>366.19</v>
      </c>
      <c r="D78" s="278">
        <v>792.76</v>
      </c>
      <c r="E78" s="286">
        <f t="shared" si="2"/>
        <v>1217.67</v>
      </c>
      <c r="F78" s="291">
        <v>15</v>
      </c>
      <c r="G78" s="292">
        <v>181.4</v>
      </c>
      <c r="H78" s="293">
        <v>62</v>
      </c>
      <c r="I78" s="292">
        <v>674.6</v>
      </c>
      <c r="J78" s="293">
        <v>55</v>
      </c>
      <c r="K78" s="294">
        <v>562.4</v>
      </c>
      <c r="L78" s="291">
        <v>0</v>
      </c>
      <c r="M78" s="292">
        <v>0</v>
      </c>
      <c r="N78" s="293">
        <v>0</v>
      </c>
      <c r="O78" s="292">
        <v>0</v>
      </c>
      <c r="P78" s="293">
        <v>0</v>
      </c>
      <c r="Q78" s="294">
        <v>0</v>
      </c>
      <c r="R78" s="306">
        <f t="shared" si="3"/>
        <v>1418.4</v>
      </c>
      <c r="T78" s="270"/>
    </row>
    <row r="79" spans="1:20" ht="12.75">
      <c r="A79" s="235" t="s">
        <v>130</v>
      </c>
      <c r="B79" s="276">
        <v>479.2</v>
      </c>
      <c r="C79" s="277">
        <v>200.345</v>
      </c>
      <c r="D79" s="278">
        <v>17.122</v>
      </c>
      <c r="E79" s="286">
        <f t="shared" si="2"/>
        <v>696.6669999999999</v>
      </c>
      <c r="F79" s="291">
        <v>30</v>
      </c>
      <c r="G79" s="292">
        <v>458</v>
      </c>
      <c r="H79" s="293">
        <v>24</v>
      </c>
      <c r="I79" s="292">
        <v>341</v>
      </c>
      <c r="J79" s="293">
        <v>0</v>
      </c>
      <c r="K79" s="294">
        <v>0</v>
      </c>
      <c r="L79" s="291">
        <v>0</v>
      </c>
      <c r="M79" s="292">
        <v>0</v>
      </c>
      <c r="N79" s="293">
        <v>2</v>
      </c>
      <c r="O79" s="292">
        <v>89</v>
      </c>
      <c r="P79" s="293">
        <v>0</v>
      </c>
      <c r="Q79" s="294">
        <v>0</v>
      </c>
      <c r="R79" s="306">
        <f t="shared" si="3"/>
        <v>888</v>
      </c>
      <c r="T79" s="270"/>
    </row>
    <row r="80" spans="1:20" ht="12.75">
      <c r="A80" s="235" t="s">
        <v>552</v>
      </c>
      <c r="B80" s="276">
        <v>573</v>
      </c>
      <c r="C80" s="277">
        <v>954</v>
      </c>
      <c r="D80" s="278">
        <v>1734</v>
      </c>
      <c r="E80" s="286">
        <f t="shared" si="2"/>
        <v>3261</v>
      </c>
      <c r="F80" s="291">
        <v>13</v>
      </c>
      <c r="G80" s="292">
        <v>556</v>
      </c>
      <c r="H80" s="293">
        <v>172</v>
      </c>
      <c r="I80" s="292">
        <v>3543</v>
      </c>
      <c r="J80" s="293">
        <v>132</v>
      </c>
      <c r="K80" s="294">
        <v>1965</v>
      </c>
      <c r="L80" s="291">
        <v>0</v>
      </c>
      <c r="M80" s="292">
        <v>0</v>
      </c>
      <c r="N80" s="293">
        <v>28</v>
      </c>
      <c r="O80" s="292">
        <v>459</v>
      </c>
      <c r="P80" s="293">
        <v>184</v>
      </c>
      <c r="Q80" s="294">
        <v>2510</v>
      </c>
      <c r="R80" s="306">
        <f t="shared" si="3"/>
        <v>9033</v>
      </c>
      <c r="T80" s="270"/>
    </row>
    <row r="81" spans="1:20" ht="12.75">
      <c r="A81" s="235" t="s">
        <v>527</v>
      </c>
      <c r="B81" s="276">
        <v>201.21</v>
      </c>
      <c r="C81" s="277">
        <v>494.319</v>
      </c>
      <c r="D81" s="278">
        <v>1227.184</v>
      </c>
      <c r="E81" s="286">
        <f t="shared" si="2"/>
        <v>1922.713</v>
      </c>
      <c r="F81" s="291">
        <v>9</v>
      </c>
      <c r="G81" s="292">
        <v>133</v>
      </c>
      <c r="H81" s="293">
        <v>60</v>
      </c>
      <c r="I81" s="292">
        <v>1302.29</v>
      </c>
      <c r="J81" s="293">
        <v>36</v>
      </c>
      <c r="K81" s="294">
        <v>663.9</v>
      </c>
      <c r="L81" s="291">
        <v>0</v>
      </c>
      <c r="M81" s="292">
        <v>0</v>
      </c>
      <c r="N81" s="293">
        <v>0</v>
      </c>
      <c r="O81" s="292">
        <v>0</v>
      </c>
      <c r="P81" s="293">
        <v>0</v>
      </c>
      <c r="Q81" s="294">
        <v>0</v>
      </c>
      <c r="R81" s="306">
        <f t="shared" si="3"/>
        <v>2099.19</v>
      </c>
      <c r="T81" s="270"/>
    </row>
    <row r="82" spans="1:20" ht="12.75">
      <c r="A82" s="235" t="s">
        <v>135</v>
      </c>
      <c r="B82" s="276">
        <v>158.01</v>
      </c>
      <c r="C82" s="277">
        <v>485.87</v>
      </c>
      <c r="D82" s="278">
        <v>1993</v>
      </c>
      <c r="E82" s="286">
        <f t="shared" si="2"/>
        <v>2636.88</v>
      </c>
      <c r="F82" s="291">
        <v>2</v>
      </c>
      <c r="G82" s="292">
        <v>72.8</v>
      </c>
      <c r="H82" s="293">
        <v>35</v>
      </c>
      <c r="I82" s="292">
        <v>1068.4</v>
      </c>
      <c r="J82" s="293">
        <v>14</v>
      </c>
      <c r="K82" s="294">
        <v>443.4</v>
      </c>
      <c r="L82" s="291">
        <v>0</v>
      </c>
      <c r="M82" s="292">
        <v>0</v>
      </c>
      <c r="N82" s="293">
        <v>1</v>
      </c>
      <c r="O82" s="292">
        <v>9.9</v>
      </c>
      <c r="P82" s="293">
        <v>1</v>
      </c>
      <c r="Q82" s="294">
        <v>20.72</v>
      </c>
      <c r="R82" s="306">
        <f t="shared" si="3"/>
        <v>1615.22</v>
      </c>
      <c r="T82" s="270"/>
    </row>
    <row r="83" spans="1:20" ht="12.75">
      <c r="A83" s="235" t="s">
        <v>136</v>
      </c>
      <c r="B83" s="276">
        <v>84.75</v>
      </c>
      <c r="C83" s="277">
        <v>0</v>
      </c>
      <c r="D83" s="278">
        <v>0</v>
      </c>
      <c r="E83" s="286">
        <f t="shared" si="2"/>
        <v>84.75</v>
      </c>
      <c r="F83" s="291">
        <v>0</v>
      </c>
      <c r="G83" s="292">
        <v>0</v>
      </c>
      <c r="H83" s="293">
        <v>0</v>
      </c>
      <c r="I83" s="292">
        <v>0</v>
      </c>
      <c r="J83" s="293">
        <v>0</v>
      </c>
      <c r="K83" s="294">
        <v>0</v>
      </c>
      <c r="L83" s="291">
        <v>0</v>
      </c>
      <c r="M83" s="292">
        <v>0</v>
      </c>
      <c r="N83" s="293">
        <v>0</v>
      </c>
      <c r="O83" s="292">
        <v>0</v>
      </c>
      <c r="P83" s="293">
        <v>0</v>
      </c>
      <c r="Q83" s="294">
        <v>0</v>
      </c>
      <c r="R83" s="306">
        <f t="shared" si="3"/>
        <v>0</v>
      </c>
      <c r="T83" s="270"/>
    </row>
    <row r="84" spans="1:20" ht="12.75">
      <c r="A84" s="235" t="s">
        <v>553</v>
      </c>
      <c r="B84" s="276">
        <v>158.32</v>
      </c>
      <c r="C84" s="277">
        <v>572.25</v>
      </c>
      <c r="D84" s="278">
        <v>1697.38</v>
      </c>
      <c r="E84" s="286">
        <f t="shared" si="2"/>
        <v>2427.95</v>
      </c>
      <c r="F84" s="291">
        <v>1</v>
      </c>
      <c r="G84" s="292">
        <v>16.5</v>
      </c>
      <c r="H84" s="293">
        <v>33</v>
      </c>
      <c r="I84" s="292">
        <v>1385</v>
      </c>
      <c r="J84" s="293">
        <v>57</v>
      </c>
      <c r="K84" s="294">
        <v>2001.61</v>
      </c>
      <c r="L84" s="291">
        <v>0</v>
      </c>
      <c r="M84" s="292">
        <v>0</v>
      </c>
      <c r="N84" s="293">
        <v>0</v>
      </c>
      <c r="O84" s="292">
        <v>0</v>
      </c>
      <c r="P84" s="293">
        <v>6</v>
      </c>
      <c r="Q84" s="294">
        <v>253.65</v>
      </c>
      <c r="R84" s="306">
        <f t="shared" si="3"/>
        <v>3656.7599999999998</v>
      </c>
      <c r="T84" s="270"/>
    </row>
    <row r="85" spans="1:20" ht="12.75">
      <c r="A85" s="235" t="s">
        <v>554</v>
      </c>
      <c r="B85" s="276">
        <v>53.17</v>
      </c>
      <c r="C85" s="277">
        <v>488.22</v>
      </c>
      <c r="D85" s="278">
        <v>1049.62</v>
      </c>
      <c r="E85" s="286">
        <f t="shared" si="2"/>
        <v>1591.0099999999998</v>
      </c>
      <c r="F85" s="291">
        <v>1</v>
      </c>
      <c r="G85" s="292">
        <v>58.1</v>
      </c>
      <c r="H85" s="293">
        <v>7</v>
      </c>
      <c r="I85" s="292">
        <v>157.6</v>
      </c>
      <c r="J85" s="293">
        <v>9</v>
      </c>
      <c r="K85" s="294">
        <v>192.8</v>
      </c>
      <c r="L85" s="291">
        <v>0</v>
      </c>
      <c r="M85" s="292">
        <v>0</v>
      </c>
      <c r="N85" s="293">
        <v>0</v>
      </c>
      <c r="O85" s="292">
        <v>0</v>
      </c>
      <c r="P85" s="293">
        <v>0</v>
      </c>
      <c r="Q85" s="294">
        <v>0</v>
      </c>
      <c r="R85" s="306">
        <f t="shared" si="3"/>
        <v>408.5</v>
      </c>
      <c r="T85" s="270"/>
    </row>
    <row r="86" spans="1:20" ht="12.75">
      <c r="A86" s="235" t="s">
        <v>142</v>
      </c>
      <c r="B86" s="276">
        <v>106.7</v>
      </c>
      <c r="C86" s="277">
        <v>374.87</v>
      </c>
      <c r="D86" s="278">
        <v>93.71</v>
      </c>
      <c r="E86" s="286">
        <f t="shared" si="2"/>
        <v>575.28</v>
      </c>
      <c r="F86" s="291">
        <v>8</v>
      </c>
      <c r="G86" s="292">
        <v>122</v>
      </c>
      <c r="H86" s="293">
        <v>45</v>
      </c>
      <c r="I86" s="292">
        <v>982</v>
      </c>
      <c r="J86" s="293">
        <v>2</v>
      </c>
      <c r="K86" s="294">
        <v>36</v>
      </c>
      <c r="L86" s="291">
        <v>0</v>
      </c>
      <c r="M86" s="292">
        <v>0</v>
      </c>
      <c r="N86" s="293">
        <v>2</v>
      </c>
      <c r="O86" s="292">
        <v>70</v>
      </c>
      <c r="P86" s="293">
        <v>0</v>
      </c>
      <c r="Q86" s="294">
        <v>0</v>
      </c>
      <c r="R86" s="306">
        <f t="shared" si="3"/>
        <v>1210</v>
      </c>
      <c r="T86" s="270"/>
    </row>
    <row r="87" spans="1:20" ht="12.75">
      <c r="A87" s="235" t="s">
        <v>143</v>
      </c>
      <c r="B87" s="276">
        <v>105.74</v>
      </c>
      <c r="C87" s="277">
        <v>239.68</v>
      </c>
      <c r="D87" s="278">
        <v>334.37</v>
      </c>
      <c r="E87" s="286">
        <f t="shared" si="2"/>
        <v>679.79</v>
      </c>
      <c r="F87" s="291">
        <v>6</v>
      </c>
      <c r="G87" s="292">
        <v>256.2</v>
      </c>
      <c r="H87" s="293">
        <v>19</v>
      </c>
      <c r="I87" s="292">
        <v>520.14</v>
      </c>
      <c r="J87" s="293">
        <v>25</v>
      </c>
      <c r="K87" s="294">
        <v>444.6</v>
      </c>
      <c r="L87" s="291">
        <v>1</v>
      </c>
      <c r="M87" s="292">
        <v>8</v>
      </c>
      <c r="N87" s="293">
        <v>37</v>
      </c>
      <c r="O87" s="292">
        <v>689.2</v>
      </c>
      <c r="P87" s="293">
        <v>86</v>
      </c>
      <c r="Q87" s="294">
        <v>1115.35</v>
      </c>
      <c r="R87" s="306">
        <f t="shared" si="3"/>
        <v>3033.49</v>
      </c>
      <c r="T87" s="270"/>
    </row>
    <row r="88" spans="1:20" ht="12.75">
      <c r="A88" s="235" t="s">
        <v>144</v>
      </c>
      <c r="B88" s="276">
        <v>145.73</v>
      </c>
      <c r="C88" s="277">
        <v>428.204</v>
      </c>
      <c r="D88" s="278">
        <v>1563.896</v>
      </c>
      <c r="E88" s="286">
        <f t="shared" si="2"/>
        <v>2137.83</v>
      </c>
      <c r="F88" s="291">
        <v>3</v>
      </c>
      <c r="G88" s="292">
        <v>85</v>
      </c>
      <c r="H88" s="293">
        <v>15</v>
      </c>
      <c r="I88" s="292">
        <v>484.38</v>
      </c>
      <c r="J88" s="293">
        <v>11</v>
      </c>
      <c r="K88" s="294">
        <v>215.75</v>
      </c>
      <c r="L88" s="291">
        <v>1</v>
      </c>
      <c r="M88" s="292">
        <v>28.5</v>
      </c>
      <c r="N88" s="293">
        <v>0</v>
      </c>
      <c r="O88" s="292">
        <v>0</v>
      </c>
      <c r="P88" s="293">
        <v>2</v>
      </c>
      <c r="Q88" s="294">
        <v>51.5</v>
      </c>
      <c r="R88" s="306">
        <f t="shared" si="3"/>
        <v>865.13</v>
      </c>
      <c r="T88" s="270"/>
    </row>
    <row r="89" spans="1:20" ht="12.75">
      <c r="A89" s="235" t="s">
        <v>145</v>
      </c>
      <c r="B89" s="276">
        <v>97.35</v>
      </c>
      <c r="C89" s="277">
        <v>375.88</v>
      </c>
      <c r="D89" s="278">
        <v>1005.56</v>
      </c>
      <c r="E89" s="286">
        <f t="shared" si="2"/>
        <v>1478.79</v>
      </c>
      <c r="F89" s="291">
        <v>0</v>
      </c>
      <c r="G89" s="292">
        <v>0</v>
      </c>
      <c r="H89" s="293">
        <v>4</v>
      </c>
      <c r="I89" s="292">
        <v>123</v>
      </c>
      <c r="J89" s="293">
        <v>18</v>
      </c>
      <c r="K89" s="294">
        <v>582.79</v>
      </c>
      <c r="L89" s="291">
        <v>0</v>
      </c>
      <c r="M89" s="292">
        <v>0</v>
      </c>
      <c r="N89" s="293">
        <v>0</v>
      </c>
      <c r="O89" s="292">
        <v>0</v>
      </c>
      <c r="P89" s="293">
        <v>1</v>
      </c>
      <c r="Q89" s="294">
        <v>22.5</v>
      </c>
      <c r="R89" s="306">
        <f t="shared" si="3"/>
        <v>728.29</v>
      </c>
      <c r="T89" s="270"/>
    </row>
    <row r="90" spans="1:20" ht="12.75">
      <c r="A90" s="235" t="s">
        <v>146</v>
      </c>
      <c r="B90" s="276">
        <v>60.35</v>
      </c>
      <c r="C90" s="277">
        <v>540.05</v>
      </c>
      <c r="D90" s="278">
        <v>768.84</v>
      </c>
      <c r="E90" s="286">
        <f t="shared" si="2"/>
        <v>1369.24</v>
      </c>
      <c r="F90" s="291">
        <v>0</v>
      </c>
      <c r="G90" s="292">
        <v>0</v>
      </c>
      <c r="H90" s="293">
        <v>14</v>
      </c>
      <c r="I90" s="292">
        <v>185.82</v>
      </c>
      <c r="J90" s="293">
        <v>3</v>
      </c>
      <c r="K90" s="294">
        <v>25.1</v>
      </c>
      <c r="L90" s="291">
        <v>0</v>
      </c>
      <c r="M90" s="292">
        <v>0</v>
      </c>
      <c r="N90" s="293">
        <v>0</v>
      </c>
      <c r="O90" s="292">
        <v>0</v>
      </c>
      <c r="P90" s="293">
        <v>0</v>
      </c>
      <c r="Q90" s="294">
        <v>0</v>
      </c>
      <c r="R90" s="306">
        <f t="shared" si="3"/>
        <v>210.92</v>
      </c>
      <c r="T90" s="270"/>
    </row>
    <row r="91" spans="1:20" ht="12.75">
      <c r="A91" s="235" t="s">
        <v>147</v>
      </c>
      <c r="B91" s="276">
        <v>745.76</v>
      </c>
      <c r="C91" s="277">
        <v>11.1</v>
      </c>
      <c r="D91" s="278">
        <v>0</v>
      </c>
      <c r="E91" s="286">
        <f t="shared" si="2"/>
        <v>756.86</v>
      </c>
      <c r="F91" s="291">
        <v>44</v>
      </c>
      <c r="G91" s="292">
        <v>767</v>
      </c>
      <c r="H91" s="293">
        <v>3</v>
      </c>
      <c r="I91" s="292">
        <v>66</v>
      </c>
      <c r="J91" s="293">
        <v>0</v>
      </c>
      <c r="K91" s="294">
        <v>0</v>
      </c>
      <c r="L91" s="291">
        <v>0</v>
      </c>
      <c r="M91" s="292">
        <v>0</v>
      </c>
      <c r="N91" s="293">
        <v>0</v>
      </c>
      <c r="O91" s="292">
        <v>0</v>
      </c>
      <c r="P91" s="293">
        <v>0</v>
      </c>
      <c r="Q91" s="294">
        <v>0</v>
      </c>
      <c r="R91" s="306">
        <f t="shared" si="3"/>
        <v>833</v>
      </c>
      <c r="T91" s="270"/>
    </row>
    <row r="92" spans="1:20" ht="12.75">
      <c r="A92" s="235" t="s">
        <v>148</v>
      </c>
      <c r="B92" s="276">
        <v>143</v>
      </c>
      <c r="C92" s="277">
        <v>0</v>
      </c>
      <c r="D92" s="278">
        <v>0</v>
      </c>
      <c r="E92" s="286">
        <f t="shared" si="2"/>
        <v>143</v>
      </c>
      <c r="F92" s="291">
        <v>0</v>
      </c>
      <c r="G92" s="292">
        <v>0</v>
      </c>
      <c r="H92" s="293">
        <v>0</v>
      </c>
      <c r="I92" s="292">
        <v>0</v>
      </c>
      <c r="J92" s="293">
        <v>0</v>
      </c>
      <c r="K92" s="294">
        <v>0</v>
      </c>
      <c r="L92" s="291">
        <v>0</v>
      </c>
      <c r="M92" s="292">
        <v>0</v>
      </c>
      <c r="N92" s="293">
        <v>0</v>
      </c>
      <c r="O92" s="292">
        <v>0</v>
      </c>
      <c r="P92" s="293">
        <v>0</v>
      </c>
      <c r="Q92" s="294">
        <v>0</v>
      </c>
      <c r="R92" s="306">
        <f t="shared" si="3"/>
        <v>0</v>
      </c>
      <c r="T92" s="270"/>
    </row>
    <row r="93" spans="1:20" ht="12.75">
      <c r="A93" s="235" t="s">
        <v>555</v>
      </c>
      <c r="B93" s="279">
        <v>759.98</v>
      </c>
      <c r="C93" s="280">
        <v>36.65</v>
      </c>
      <c r="D93" s="281">
        <v>3.66</v>
      </c>
      <c r="E93" s="286">
        <f t="shared" si="2"/>
        <v>800.29</v>
      </c>
      <c r="F93" s="295">
        <v>26</v>
      </c>
      <c r="G93" s="296">
        <v>365.3</v>
      </c>
      <c r="H93" s="297">
        <v>4</v>
      </c>
      <c r="I93" s="296">
        <v>29.1</v>
      </c>
      <c r="J93" s="297">
        <v>1</v>
      </c>
      <c r="K93" s="298">
        <v>12.2</v>
      </c>
      <c r="L93" s="295">
        <v>0</v>
      </c>
      <c r="M93" s="296">
        <v>0</v>
      </c>
      <c r="N93" s="297">
        <v>0</v>
      </c>
      <c r="O93" s="296">
        <v>0</v>
      </c>
      <c r="P93" s="297">
        <v>0</v>
      </c>
      <c r="Q93" s="298">
        <v>0</v>
      </c>
      <c r="R93" s="306">
        <f t="shared" si="3"/>
        <v>406.6</v>
      </c>
      <c r="T93" s="270"/>
    </row>
    <row r="94" spans="1:20" ht="12.75">
      <c r="A94" s="235" t="s">
        <v>150</v>
      </c>
      <c r="B94" s="276">
        <v>36</v>
      </c>
      <c r="C94" s="277">
        <v>306.7</v>
      </c>
      <c r="D94" s="278">
        <v>526.5</v>
      </c>
      <c r="E94" s="286">
        <f t="shared" si="2"/>
        <v>869.2</v>
      </c>
      <c r="F94" s="291">
        <v>0</v>
      </c>
      <c r="G94" s="292">
        <v>0</v>
      </c>
      <c r="H94" s="293">
        <v>9</v>
      </c>
      <c r="I94" s="292">
        <v>245.85</v>
      </c>
      <c r="J94" s="293">
        <v>8</v>
      </c>
      <c r="K94" s="294">
        <v>147.4</v>
      </c>
      <c r="L94" s="291">
        <v>0</v>
      </c>
      <c r="M94" s="292">
        <v>0</v>
      </c>
      <c r="N94" s="293">
        <v>0</v>
      </c>
      <c r="O94" s="292">
        <v>0</v>
      </c>
      <c r="P94" s="293">
        <v>3</v>
      </c>
      <c r="Q94" s="294">
        <v>31.9</v>
      </c>
      <c r="R94" s="306">
        <f t="shared" si="3"/>
        <v>425.15</v>
      </c>
      <c r="T94" s="270"/>
    </row>
    <row r="95" spans="1:20" ht="12.75">
      <c r="A95" s="235" t="s">
        <v>151</v>
      </c>
      <c r="B95" s="279">
        <v>272.6</v>
      </c>
      <c r="C95" s="280">
        <v>159.8</v>
      </c>
      <c r="D95" s="281">
        <v>49.9</v>
      </c>
      <c r="E95" s="286">
        <f t="shared" si="2"/>
        <v>482.3</v>
      </c>
      <c r="F95" s="295">
        <v>19</v>
      </c>
      <c r="G95" s="296">
        <v>268.4</v>
      </c>
      <c r="H95" s="297">
        <v>20</v>
      </c>
      <c r="I95" s="296">
        <v>265.96</v>
      </c>
      <c r="J95" s="297">
        <v>3</v>
      </c>
      <c r="K95" s="298">
        <v>29.6</v>
      </c>
      <c r="L95" s="295">
        <v>0</v>
      </c>
      <c r="M95" s="296">
        <v>0</v>
      </c>
      <c r="N95" s="297">
        <v>0</v>
      </c>
      <c r="O95" s="296">
        <v>0</v>
      </c>
      <c r="P95" s="297">
        <v>0</v>
      </c>
      <c r="Q95" s="298">
        <v>0</v>
      </c>
      <c r="R95" s="306">
        <f t="shared" si="3"/>
        <v>563.9599999999999</v>
      </c>
      <c r="T95" s="270"/>
    </row>
    <row r="96" spans="1:20" ht="12.75">
      <c r="A96" s="235" t="s">
        <v>152</v>
      </c>
      <c r="B96" s="276">
        <v>203.68</v>
      </c>
      <c r="C96" s="277">
        <v>391.56</v>
      </c>
      <c r="D96" s="278">
        <v>1336.72</v>
      </c>
      <c r="E96" s="286">
        <f t="shared" si="2"/>
        <v>1931.96</v>
      </c>
      <c r="F96" s="291">
        <v>2</v>
      </c>
      <c r="G96" s="292">
        <v>24.1</v>
      </c>
      <c r="H96" s="293">
        <v>9</v>
      </c>
      <c r="I96" s="292">
        <v>180.35</v>
      </c>
      <c r="J96" s="293">
        <v>3</v>
      </c>
      <c r="K96" s="294">
        <v>62</v>
      </c>
      <c r="L96" s="291">
        <v>0</v>
      </c>
      <c r="M96" s="292">
        <v>0</v>
      </c>
      <c r="N96" s="293">
        <v>0</v>
      </c>
      <c r="O96" s="292">
        <v>0</v>
      </c>
      <c r="P96" s="293">
        <v>0</v>
      </c>
      <c r="Q96" s="294">
        <v>0</v>
      </c>
      <c r="R96" s="306">
        <f t="shared" si="3"/>
        <v>266.45</v>
      </c>
      <c r="T96" s="270"/>
    </row>
    <row r="97" spans="1:20" ht="12.75">
      <c r="A97" s="235" t="s">
        <v>556</v>
      </c>
      <c r="B97" s="276">
        <v>613.568</v>
      </c>
      <c r="C97" s="277">
        <v>0</v>
      </c>
      <c r="D97" s="278">
        <v>0</v>
      </c>
      <c r="E97" s="286">
        <f t="shared" si="2"/>
        <v>613.568</v>
      </c>
      <c r="F97" s="291">
        <v>48</v>
      </c>
      <c r="G97" s="292">
        <v>1204</v>
      </c>
      <c r="H97" s="293">
        <v>0</v>
      </c>
      <c r="I97" s="292">
        <v>0</v>
      </c>
      <c r="J97" s="293">
        <v>0</v>
      </c>
      <c r="K97" s="294">
        <v>0</v>
      </c>
      <c r="L97" s="291">
        <v>1</v>
      </c>
      <c r="M97" s="292">
        <v>8.6</v>
      </c>
      <c r="N97" s="293">
        <v>0</v>
      </c>
      <c r="O97" s="292">
        <v>0</v>
      </c>
      <c r="P97" s="293">
        <v>0</v>
      </c>
      <c r="Q97" s="294">
        <v>0</v>
      </c>
      <c r="R97" s="306">
        <f t="shared" si="3"/>
        <v>1212.6</v>
      </c>
      <c r="T97" s="270"/>
    </row>
    <row r="98" spans="1:20" ht="12.75">
      <c r="A98" s="235" t="s">
        <v>155</v>
      </c>
      <c r="B98" s="276">
        <v>893.94</v>
      </c>
      <c r="C98" s="277">
        <v>243.934</v>
      </c>
      <c r="D98" s="278">
        <v>8.34</v>
      </c>
      <c r="E98" s="286">
        <f t="shared" si="2"/>
        <v>1146.214</v>
      </c>
      <c r="F98" s="291">
        <v>47</v>
      </c>
      <c r="G98" s="292">
        <v>922</v>
      </c>
      <c r="H98" s="293">
        <v>14</v>
      </c>
      <c r="I98" s="292">
        <v>307</v>
      </c>
      <c r="J98" s="293">
        <v>0</v>
      </c>
      <c r="K98" s="294">
        <v>0</v>
      </c>
      <c r="L98" s="291">
        <v>0</v>
      </c>
      <c r="M98" s="292">
        <v>0</v>
      </c>
      <c r="N98" s="293">
        <v>0</v>
      </c>
      <c r="O98" s="292">
        <v>0</v>
      </c>
      <c r="P98" s="293">
        <v>0</v>
      </c>
      <c r="Q98" s="294">
        <v>0</v>
      </c>
      <c r="R98" s="306">
        <f t="shared" si="3"/>
        <v>1229</v>
      </c>
      <c r="T98" s="270"/>
    </row>
    <row r="99" spans="1:20" ht="12.75">
      <c r="A99" s="235" t="s">
        <v>529</v>
      </c>
      <c r="B99" s="276">
        <v>432.80653</v>
      </c>
      <c r="C99" s="277">
        <v>380.42744</v>
      </c>
      <c r="D99" s="278">
        <v>454.83</v>
      </c>
      <c r="E99" s="286">
        <f t="shared" si="2"/>
        <v>1268.06397</v>
      </c>
      <c r="F99" s="291">
        <v>32</v>
      </c>
      <c r="G99" s="292">
        <v>1542.15</v>
      </c>
      <c r="H99" s="293">
        <v>61</v>
      </c>
      <c r="I99" s="292">
        <v>1694.15</v>
      </c>
      <c r="J99" s="293">
        <v>34</v>
      </c>
      <c r="K99" s="294">
        <v>485.6</v>
      </c>
      <c r="L99" s="291">
        <v>1</v>
      </c>
      <c r="M99" s="292">
        <v>9.3</v>
      </c>
      <c r="N99" s="293">
        <v>14</v>
      </c>
      <c r="O99" s="292">
        <v>460.9</v>
      </c>
      <c r="P99" s="293">
        <v>45</v>
      </c>
      <c r="Q99" s="294">
        <v>596.2</v>
      </c>
      <c r="R99" s="306">
        <f t="shared" si="3"/>
        <v>4788.3</v>
      </c>
      <c r="T99" s="270"/>
    </row>
    <row r="100" spans="1:20" ht="12.75">
      <c r="A100" s="235" t="s">
        <v>157</v>
      </c>
      <c r="B100" s="279">
        <v>365.7</v>
      </c>
      <c r="C100" s="280">
        <v>246.1</v>
      </c>
      <c r="D100" s="281">
        <v>55.1</v>
      </c>
      <c r="E100" s="286">
        <f t="shared" si="2"/>
        <v>666.9</v>
      </c>
      <c r="F100" s="295">
        <v>2</v>
      </c>
      <c r="G100" s="296">
        <v>19.7</v>
      </c>
      <c r="H100" s="297">
        <v>4</v>
      </c>
      <c r="I100" s="296">
        <v>178.8</v>
      </c>
      <c r="J100" s="297">
        <v>0</v>
      </c>
      <c r="K100" s="298">
        <v>0</v>
      </c>
      <c r="L100" s="295">
        <v>1</v>
      </c>
      <c r="M100" s="296">
        <v>12.5</v>
      </c>
      <c r="N100" s="297">
        <v>0</v>
      </c>
      <c r="O100" s="296">
        <v>0</v>
      </c>
      <c r="P100" s="297">
        <v>0</v>
      </c>
      <c r="Q100" s="298">
        <v>0</v>
      </c>
      <c r="R100" s="306">
        <f t="shared" si="3"/>
        <v>211</v>
      </c>
      <c r="T100" s="270"/>
    </row>
    <row r="101" spans="1:20" ht="12.75">
      <c r="A101" s="235" t="s">
        <v>557</v>
      </c>
      <c r="B101" s="276">
        <v>308.09</v>
      </c>
      <c r="C101" s="277">
        <v>415.92</v>
      </c>
      <c r="D101" s="278">
        <v>694.53</v>
      </c>
      <c r="E101" s="286">
        <f t="shared" si="2"/>
        <v>1418.54</v>
      </c>
      <c r="F101" s="291">
        <v>18</v>
      </c>
      <c r="G101" s="292">
        <v>257.85</v>
      </c>
      <c r="H101" s="293">
        <v>43</v>
      </c>
      <c r="I101" s="292">
        <v>834.4</v>
      </c>
      <c r="J101" s="293">
        <v>15</v>
      </c>
      <c r="K101" s="294">
        <v>165.5</v>
      </c>
      <c r="L101" s="291">
        <v>1</v>
      </c>
      <c r="M101" s="292">
        <v>17</v>
      </c>
      <c r="N101" s="293">
        <v>9</v>
      </c>
      <c r="O101" s="292">
        <v>200.1</v>
      </c>
      <c r="P101" s="293">
        <v>11</v>
      </c>
      <c r="Q101" s="294">
        <v>226</v>
      </c>
      <c r="R101" s="306">
        <f t="shared" si="3"/>
        <v>1700.85</v>
      </c>
      <c r="T101" s="270"/>
    </row>
    <row r="102" spans="1:20" ht="12.75">
      <c r="A102" s="235" t="s">
        <v>161</v>
      </c>
      <c r="B102" s="276">
        <v>276.5</v>
      </c>
      <c r="C102" s="277">
        <v>0</v>
      </c>
      <c r="D102" s="278">
        <v>0</v>
      </c>
      <c r="E102" s="286">
        <f t="shared" si="2"/>
        <v>276.5</v>
      </c>
      <c r="F102" s="291">
        <v>1</v>
      </c>
      <c r="G102" s="292">
        <v>20</v>
      </c>
      <c r="H102" s="293">
        <v>0</v>
      </c>
      <c r="I102" s="292">
        <v>0</v>
      </c>
      <c r="J102" s="293">
        <v>0</v>
      </c>
      <c r="K102" s="294">
        <v>0</v>
      </c>
      <c r="L102" s="291">
        <v>0</v>
      </c>
      <c r="M102" s="292">
        <v>0</v>
      </c>
      <c r="N102" s="293">
        <v>0</v>
      </c>
      <c r="O102" s="292">
        <v>0</v>
      </c>
      <c r="P102" s="293">
        <v>0</v>
      </c>
      <c r="Q102" s="294">
        <v>0</v>
      </c>
      <c r="R102" s="306">
        <f t="shared" si="3"/>
        <v>20</v>
      </c>
      <c r="T102" s="270"/>
    </row>
    <row r="103" spans="1:20" ht="12.75">
      <c r="A103" s="235" t="s">
        <v>162</v>
      </c>
      <c r="B103" s="276">
        <v>138.35</v>
      </c>
      <c r="C103" s="277">
        <v>332.46</v>
      </c>
      <c r="D103" s="278">
        <v>526.29</v>
      </c>
      <c r="E103" s="286">
        <f t="shared" si="2"/>
        <v>997.0999999999999</v>
      </c>
      <c r="F103" s="291">
        <v>3</v>
      </c>
      <c r="G103" s="292">
        <v>414.45</v>
      </c>
      <c r="H103" s="293">
        <v>70</v>
      </c>
      <c r="I103" s="292">
        <v>1778.5</v>
      </c>
      <c r="J103" s="293">
        <v>50</v>
      </c>
      <c r="K103" s="294">
        <v>770.202</v>
      </c>
      <c r="L103" s="291">
        <v>0</v>
      </c>
      <c r="M103" s="292">
        <v>0</v>
      </c>
      <c r="N103" s="293">
        <v>2</v>
      </c>
      <c r="O103" s="292">
        <v>18</v>
      </c>
      <c r="P103" s="293">
        <v>7</v>
      </c>
      <c r="Q103" s="294">
        <v>75.8</v>
      </c>
      <c r="R103" s="306">
        <f t="shared" si="3"/>
        <v>3056.952</v>
      </c>
      <c r="T103" s="270"/>
    </row>
    <row r="104" spans="1:20" ht="12.75">
      <c r="A104" s="235" t="s">
        <v>164</v>
      </c>
      <c r="B104" s="276">
        <v>311.19</v>
      </c>
      <c r="C104" s="277">
        <v>0</v>
      </c>
      <c r="D104" s="278">
        <v>0</v>
      </c>
      <c r="E104" s="286">
        <f t="shared" si="2"/>
        <v>311.19</v>
      </c>
      <c r="F104" s="291">
        <v>14</v>
      </c>
      <c r="G104" s="292">
        <v>158.2</v>
      </c>
      <c r="H104" s="293">
        <v>0</v>
      </c>
      <c r="I104" s="292">
        <v>0</v>
      </c>
      <c r="J104" s="293">
        <v>0</v>
      </c>
      <c r="K104" s="294">
        <v>0</v>
      </c>
      <c r="L104" s="291">
        <v>0</v>
      </c>
      <c r="M104" s="292">
        <v>0</v>
      </c>
      <c r="N104" s="293">
        <v>0</v>
      </c>
      <c r="O104" s="292">
        <v>0</v>
      </c>
      <c r="P104" s="293">
        <v>0</v>
      </c>
      <c r="Q104" s="294">
        <v>0</v>
      </c>
      <c r="R104" s="306">
        <f t="shared" si="3"/>
        <v>158.2</v>
      </c>
      <c r="T104" s="270"/>
    </row>
    <row r="105" spans="1:20" ht="12.75">
      <c r="A105" s="235" t="s">
        <v>168</v>
      </c>
      <c r="B105" s="276">
        <v>352.166</v>
      </c>
      <c r="C105" s="277">
        <v>44.22</v>
      </c>
      <c r="D105" s="278">
        <v>12.314</v>
      </c>
      <c r="E105" s="286">
        <f t="shared" si="2"/>
        <v>408.7</v>
      </c>
      <c r="F105" s="291">
        <v>29</v>
      </c>
      <c r="G105" s="292">
        <v>546.93</v>
      </c>
      <c r="H105" s="293">
        <v>2</v>
      </c>
      <c r="I105" s="292">
        <v>61.1</v>
      </c>
      <c r="J105" s="293">
        <v>0</v>
      </c>
      <c r="K105" s="294">
        <v>0</v>
      </c>
      <c r="L105" s="291">
        <v>0</v>
      </c>
      <c r="M105" s="292">
        <v>0</v>
      </c>
      <c r="N105" s="293">
        <v>0</v>
      </c>
      <c r="O105" s="292">
        <v>0</v>
      </c>
      <c r="P105" s="293">
        <v>1</v>
      </c>
      <c r="Q105" s="294">
        <v>7.2</v>
      </c>
      <c r="R105" s="306">
        <f t="shared" si="3"/>
        <v>615.23</v>
      </c>
      <c r="T105" s="270"/>
    </row>
    <row r="106" spans="1:20" ht="12.75">
      <c r="A106" s="235" t="s">
        <v>169</v>
      </c>
      <c r="B106" s="276">
        <v>759.45</v>
      </c>
      <c r="C106" s="277">
        <v>530.19</v>
      </c>
      <c r="D106" s="278">
        <v>313.87</v>
      </c>
      <c r="E106" s="286">
        <f t="shared" si="2"/>
        <v>1603.5100000000002</v>
      </c>
      <c r="F106" s="291">
        <v>30</v>
      </c>
      <c r="G106" s="292">
        <v>520.18</v>
      </c>
      <c r="H106" s="293">
        <v>57</v>
      </c>
      <c r="I106" s="292">
        <v>1309.25</v>
      </c>
      <c r="J106" s="293">
        <v>36</v>
      </c>
      <c r="K106" s="294">
        <v>493.66</v>
      </c>
      <c r="L106" s="291">
        <v>0</v>
      </c>
      <c r="M106" s="292">
        <v>0</v>
      </c>
      <c r="N106" s="293">
        <v>10</v>
      </c>
      <c r="O106" s="292">
        <v>137</v>
      </c>
      <c r="P106" s="293">
        <v>8</v>
      </c>
      <c r="Q106" s="294">
        <v>115.8</v>
      </c>
      <c r="R106" s="306">
        <f t="shared" si="3"/>
        <v>2575.89</v>
      </c>
      <c r="T106" s="270"/>
    </row>
    <row r="107" spans="1:20" ht="12.75">
      <c r="A107" s="235" t="s">
        <v>530</v>
      </c>
      <c r="B107" s="276">
        <v>147.04</v>
      </c>
      <c r="C107" s="277">
        <v>533.49</v>
      </c>
      <c r="D107" s="278">
        <v>128.58</v>
      </c>
      <c r="E107" s="286">
        <f t="shared" si="2"/>
        <v>809.11</v>
      </c>
      <c r="F107" s="291">
        <v>2</v>
      </c>
      <c r="G107" s="292">
        <v>37</v>
      </c>
      <c r="H107" s="293">
        <v>91</v>
      </c>
      <c r="I107" s="292">
        <v>1990.1</v>
      </c>
      <c r="J107" s="293">
        <v>5</v>
      </c>
      <c r="K107" s="294">
        <v>64</v>
      </c>
      <c r="L107" s="291">
        <v>0</v>
      </c>
      <c r="M107" s="292">
        <v>0</v>
      </c>
      <c r="N107" s="293">
        <v>1</v>
      </c>
      <c r="O107" s="292">
        <v>21.5</v>
      </c>
      <c r="P107" s="293">
        <v>3</v>
      </c>
      <c r="Q107" s="294">
        <v>27.2</v>
      </c>
      <c r="R107" s="306">
        <f t="shared" si="3"/>
        <v>2139.7999999999997</v>
      </c>
      <c r="T107" s="270"/>
    </row>
    <row r="108" spans="1:20" ht="12.75">
      <c r="A108" s="235" t="s">
        <v>558</v>
      </c>
      <c r="B108" s="276">
        <v>210.96</v>
      </c>
      <c r="C108" s="277">
        <v>463.55</v>
      </c>
      <c r="D108" s="278">
        <v>1634.51</v>
      </c>
      <c r="E108" s="286">
        <f t="shared" si="2"/>
        <v>2309.02</v>
      </c>
      <c r="F108" s="291">
        <v>0</v>
      </c>
      <c r="G108" s="292">
        <v>0</v>
      </c>
      <c r="H108" s="293">
        <v>26</v>
      </c>
      <c r="I108" s="292">
        <v>845.3</v>
      </c>
      <c r="J108" s="293">
        <v>31</v>
      </c>
      <c r="K108" s="294">
        <v>656.5</v>
      </c>
      <c r="L108" s="291">
        <v>0</v>
      </c>
      <c r="M108" s="292">
        <v>0</v>
      </c>
      <c r="N108" s="293">
        <v>4</v>
      </c>
      <c r="O108" s="292">
        <v>74.8</v>
      </c>
      <c r="P108" s="293">
        <v>34</v>
      </c>
      <c r="Q108" s="294">
        <v>530.2</v>
      </c>
      <c r="R108" s="306">
        <f t="shared" si="3"/>
        <v>2106.8</v>
      </c>
      <c r="T108" s="270"/>
    </row>
    <row r="109" spans="1:20" ht="12.75">
      <c r="A109" s="235" t="s">
        <v>559</v>
      </c>
      <c r="B109" s="276">
        <v>138.22</v>
      </c>
      <c r="C109" s="277">
        <v>451.54</v>
      </c>
      <c r="D109" s="278">
        <v>436.72</v>
      </c>
      <c r="E109" s="286">
        <f t="shared" si="2"/>
        <v>1026.48</v>
      </c>
      <c r="F109" s="291">
        <v>5</v>
      </c>
      <c r="G109" s="292">
        <v>54.72</v>
      </c>
      <c r="H109" s="293">
        <v>61</v>
      </c>
      <c r="I109" s="292">
        <v>1076.22</v>
      </c>
      <c r="J109" s="293">
        <v>51</v>
      </c>
      <c r="K109" s="294">
        <v>757.93</v>
      </c>
      <c r="L109" s="291">
        <v>1</v>
      </c>
      <c r="M109" s="292">
        <v>70</v>
      </c>
      <c r="N109" s="293">
        <v>1</v>
      </c>
      <c r="O109" s="292">
        <v>10</v>
      </c>
      <c r="P109" s="293">
        <v>4</v>
      </c>
      <c r="Q109" s="294">
        <v>48</v>
      </c>
      <c r="R109" s="306">
        <f t="shared" si="3"/>
        <v>2016.87</v>
      </c>
      <c r="T109" s="270"/>
    </row>
    <row r="110" spans="1:20" ht="12.75">
      <c r="A110" s="235" t="s">
        <v>173</v>
      </c>
      <c r="B110" s="276">
        <v>86.28</v>
      </c>
      <c r="C110" s="277">
        <v>0</v>
      </c>
      <c r="D110" s="278">
        <v>0</v>
      </c>
      <c r="E110" s="286">
        <f t="shared" si="2"/>
        <v>86.28</v>
      </c>
      <c r="F110" s="291">
        <v>3</v>
      </c>
      <c r="G110" s="292">
        <v>36.5</v>
      </c>
      <c r="H110" s="293">
        <v>0</v>
      </c>
      <c r="I110" s="292">
        <v>0</v>
      </c>
      <c r="J110" s="293">
        <v>0</v>
      </c>
      <c r="K110" s="294">
        <v>0</v>
      </c>
      <c r="L110" s="291">
        <v>0</v>
      </c>
      <c r="M110" s="292">
        <v>0</v>
      </c>
      <c r="N110" s="293">
        <v>0</v>
      </c>
      <c r="O110" s="292">
        <v>0</v>
      </c>
      <c r="P110" s="293">
        <v>0</v>
      </c>
      <c r="Q110" s="294">
        <v>0</v>
      </c>
      <c r="R110" s="306">
        <f t="shared" si="3"/>
        <v>36.5</v>
      </c>
      <c r="T110" s="270"/>
    </row>
    <row r="111" spans="1:20" ht="12.75">
      <c r="A111" s="235" t="s">
        <v>560</v>
      </c>
      <c r="B111" s="276">
        <v>788.97</v>
      </c>
      <c r="C111" s="277">
        <v>12.9</v>
      </c>
      <c r="D111" s="278">
        <v>0</v>
      </c>
      <c r="E111" s="286">
        <f t="shared" si="2"/>
        <v>801.87</v>
      </c>
      <c r="F111" s="291">
        <v>12</v>
      </c>
      <c r="G111" s="292">
        <v>195</v>
      </c>
      <c r="H111" s="293">
        <v>0</v>
      </c>
      <c r="I111" s="292">
        <v>0</v>
      </c>
      <c r="J111" s="293">
        <v>0</v>
      </c>
      <c r="K111" s="294">
        <v>0</v>
      </c>
      <c r="L111" s="291">
        <v>0</v>
      </c>
      <c r="M111" s="292">
        <v>0</v>
      </c>
      <c r="N111" s="293">
        <v>0</v>
      </c>
      <c r="O111" s="292">
        <v>0</v>
      </c>
      <c r="P111" s="293">
        <v>0</v>
      </c>
      <c r="Q111" s="294">
        <v>0</v>
      </c>
      <c r="R111" s="306">
        <f t="shared" si="3"/>
        <v>195</v>
      </c>
      <c r="T111" s="270"/>
    </row>
    <row r="112" spans="1:20" ht="12.75">
      <c r="A112" s="235" t="s">
        <v>175</v>
      </c>
      <c r="B112" s="279">
        <v>300</v>
      </c>
      <c r="C112" s="280">
        <v>0</v>
      </c>
      <c r="D112" s="281">
        <v>0</v>
      </c>
      <c r="E112" s="286">
        <f t="shared" si="2"/>
        <v>300</v>
      </c>
      <c r="F112" s="295">
        <v>17</v>
      </c>
      <c r="G112" s="296">
        <v>395.18</v>
      </c>
      <c r="H112" s="297">
        <v>0</v>
      </c>
      <c r="I112" s="296">
        <v>0</v>
      </c>
      <c r="J112" s="297">
        <v>0</v>
      </c>
      <c r="K112" s="298">
        <v>0</v>
      </c>
      <c r="L112" s="295">
        <v>0</v>
      </c>
      <c r="M112" s="296">
        <v>0</v>
      </c>
      <c r="N112" s="297">
        <v>0</v>
      </c>
      <c r="O112" s="296">
        <v>0</v>
      </c>
      <c r="P112" s="297">
        <v>0</v>
      </c>
      <c r="Q112" s="298">
        <v>0</v>
      </c>
      <c r="R112" s="306">
        <f t="shared" si="3"/>
        <v>395.18</v>
      </c>
      <c r="T112" s="270"/>
    </row>
    <row r="113" spans="1:20" ht="12.75">
      <c r="A113" s="235" t="s">
        <v>531</v>
      </c>
      <c r="B113" s="276">
        <v>422.83</v>
      </c>
      <c r="C113" s="277">
        <v>680.4</v>
      </c>
      <c r="D113" s="278">
        <v>1862.19</v>
      </c>
      <c r="E113" s="286">
        <f t="shared" si="2"/>
        <v>2965.42</v>
      </c>
      <c r="F113" s="291">
        <v>24</v>
      </c>
      <c r="G113" s="292">
        <v>502.26</v>
      </c>
      <c r="H113" s="293">
        <v>142</v>
      </c>
      <c r="I113" s="292">
        <v>2755.72</v>
      </c>
      <c r="J113" s="293">
        <v>88</v>
      </c>
      <c r="K113" s="294">
        <v>1296.1</v>
      </c>
      <c r="L113" s="291">
        <v>0</v>
      </c>
      <c r="M113" s="292">
        <v>0</v>
      </c>
      <c r="N113" s="293">
        <v>4</v>
      </c>
      <c r="O113" s="292">
        <v>116.25</v>
      </c>
      <c r="P113" s="293">
        <v>11</v>
      </c>
      <c r="Q113" s="294">
        <v>189.24</v>
      </c>
      <c r="R113" s="306">
        <f t="shared" si="3"/>
        <v>4859.57</v>
      </c>
      <c r="T113" s="270"/>
    </row>
    <row r="114" spans="1:20" ht="12.75">
      <c r="A114" s="235" t="s">
        <v>178</v>
      </c>
      <c r="B114" s="276">
        <v>127.7</v>
      </c>
      <c r="C114" s="277">
        <v>270.95</v>
      </c>
      <c r="D114" s="278">
        <v>841.9</v>
      </c>
      <c r="E114" s="286">
        <f t="shared" si="2"/>
        <v>1240.55</v>
      </c>
      <c r="F114" s="291">
        <v>1</v>
      </c>
      <c r="G114" s="292">
        <v>14.9</v>
      </c>
      <c r="H114" s="293">
        <v>12</v>
      </c>
      <c r="I114" s="292">
        <v>213.95</v>
      </c>
      <c r="J114" s="293">
        <v>0</v>
      </c>
      <c r="K114" s="294">
        <v>0</v>
      </c>
      <c r="L114" s="291">
        <v>0</v>
      </c>
      <c r="M114" s="292">
        <v>0</v>
      </c>
      <c r="N114" s="293">
        <v>0</v>
      </c>
      <c r="O114" s="292">
        <v>0</v>
      </c>
      <c r="P114" s="293">
        <v>0</v>
      </c>
      <c r="Q114" s="294">
        <v>0</v>
      </c>
      <c r="R114" s="306">
        <f t="shared" si="3"/>
        <v>228.85</v>
      </c>
      <c r="T114" s="270"/>
    </row>
    <row r="115" spans="1:20" ht="12.75">
      <c r="A115" s="235" t="s">
        <v>179</v>
      </c>
      <c r="B115" s="279">
        <v>75.81</v>
      </c>
      <c r="C115" s="280">
        <v>290.135</v>
      </c>
      <c r="D115" s="281">
        <v>1083.07</v>
      </c>
      <c r="E115" s="286">
        <f t="shared" si="2"/>
        <v>1449.0149999999999</v>
      </c>
      <c r="F115" s="295">
        <v>4</v>
      </c>
      <c r="G115" s="296">
        <v>122.1</v>
      </c>
      <c r="H115" s="297">
        <v>20</v>
      </c>
      <c r="I115" s="296">
        <v>517.96</v>
      </c>
      <c r="J115" s="297">
        <v>15</v>
      </c>
      <c r="K115" s="298">
        <v>297.23</v>
      </c>
      <c r="L115" s="295">
        <v>2</v>
      </c>
      <c r="M115" s="296">
        <v>56.6</v>
      </c>
      <c r="N115" s="297">
        <v>23</v>
      </c>
      <c r="O115" s="296">
        <v>354.83</v>
      </c>
      <c r="P115" s="297">
        <v>27</v>
      </c>
      <c r="Q115" s="298">
        <v>510.4</v>
      </c>
      <c r="R115" s="306">
        <f t="shared" si="3"/>
        <v>1859.12</v>
      </c>
      <c r="T115" s="270"/>
    </row>
    <row r="116" spans="1:20" ht="12.75">
      <c r="A116" s="235" t="s">
        <v>182</v>
      </c>
      <c r="B116" s="276">
        <v>469</v>
      </c>
      <c r="C116" s="277">
        <v>484</v>
      </c>
      <c r="D116" s="278">
        <v>156</v>
      </c>
      <c r="E116" s="286">
        <f t="shared" si="2"/>
        <v>1109</v>
      </c>
      <c r="F116" s="291">
        <v>40</v>
      </c>
      <c r="G116" s="292">
        <v>1286</v>
      </c>
      <c r="H116" s="293">
        <v>107</v>
      </c>
      <c r="I116" s="292">
        <v>1851</v>
      </c>
      <c r="J116" s="293">
        <v>7</v>
      </c>
      <c r="K116" s="294">
        <v>79</v>
      </c>
      <c r="L116" s="291">
        <v>0</v>
      </c>
      <c r="M116" s="292">
        <v>0</v>
      </c>
      <c r="N116" s="293">
        <v>23</v>
      </c>
      <c r="O116" s="292">
        <v>324</v>
      </c>
      <c r="P116" s="293">
        <v>6</v>
      </c>
      <c r="Q116" s="294">
        <v>63</v>
      </c>
      <c r="R116" s="306">
        <f t="shared" si="3"/>
        <v>3603</v>
      </c>
      <c r="T116" s="270"/>
    </row>
    <row r="117" spans="1:20" ht="12.75">
      <c r="A117" s="235" t="s">
        <v>532</v>
      </c>
      <c r="B117" s="276">
        <v>109.91</v>
      </c>
      <c r="C117" s="277">
        <v>318.8</v>
      </c>
      <c r="D117" s="278">
        <v>1152.61</v>
      </c>
      <c r="E117" s="286">
        <f t="shared" si="2"/>
        <v>1581.32</v>
      </c>
      <c r="F117" s="291">
        <v>4</v>
      </c>
      <c r="G117" s="292">
        <v>140</v>
      </c>
      <c r="H117" s="293">
        <v>38</v>
      </c>
      <c r="I117" s="292">
        <v>1136</v>
      </c>
      <c r="J117" s="293">
        <v>23</v>
      </c>
      <c r="K117" s="294">
        <v>630</v>
      </c>
      <c r="L117" s="291">
        <v>1</v>
      </c>
      <c r="M117" s="292">
        <v>7.5</v>
      </c>
      <c r="N117" s="293">
        <v>6</v>
      </c>
      <c r="O117" s="292">
        <v>231.6</v>
      </c>
      <c r="P117" s="293">
        <v>17</v>
      </c>
      <c r="Q117" s="294">
        <v>265.5</v>
      </c>
      <c r="R117" s="306">
        <f t="shared" si="3"/>
        <v>2410.6</v>
      </c>
      <c r="T117" s="270"/>
    </row>
    <row r="118" spans="1:20" ht="12.75">
      <c r="A118" s="235" t="s">
        <v>533</v>
      </c>
      <c r="B118" s="276">
        <v>98</v>
      </c>
      <c r="C118" s="277">
        <v>489.8</v>
      </c>
      <c r="D118" s="278">
        <v>1146.5</v>
      </c>
      <c r="E118" s="286">
        <f t="shared" si="2"/>
        <v>1734.3</v>
      </c>
      <c r="F118" s="291">
        <v>0</v>
      </c>
      <c r="G118" s="292">
        <v>0</v>
      </c>
      <c r="H118" s="293">
        <v>38</v>
      </c>
      <c r="I118" s="292">
        <v>735</v>
      </c>
      <c r="J118" s="293">
        <v>27</v>
      </c>
      <c r="K118" s="294">
        <v>390</v>
      </c>
      <c r="L118" s="291">
        <v>0</v>
      </c>
      <c r="M118" s="292">
        <v>0</v>
      </c>
      <c r="N118" s="293">
        <v>1</v>
      </c>
      <c r="O118" s="292">
        <v>14</v>
      </c>
      <c r="P118" s="293">
        <v>7</v>
      </c>
      <c r="Q118" s="294">
        <v>122</v>
      </c>
      <c r="R118" s="306">
        <f t="shared" si="3"/>
        <v>1261</v>
      </c>
      <c r="T118" s="270"/>
    </row>
    <row r="119" spans="1:20" ht="12.75">
      <c r="A119" s="235" t="s">
        <v>183</v>
      </c>
      <c r="B119" s="276">
        <v>27.613</v>
      </c>
      <c r="C119" s="277">
        <v>292.329</v>
      </c>
      <c r="D119" s="278">
        <v>459.376</v>
      </c>
      <c r="E119" s="286">
        <f t="shared" si="2"/>
        <v>779.318</v>
      </c>
      <c r="F119" s="291">
        <v>2</v>
      </c>
      <c r="G119" s="292">
        <v>23.4</v>
      </c>
      <c r="H119" s="293">
        <v>37</v>
      </c>
      <c r="I119" s="292">
        <v>822.6</v>
      </c>
      <c r="J119" s="293">
        <v>10</v>
      </c>
      <c r="K119" s="294">
        <v>168.1</v>
      </c>
      <c r="L119" s="291">
        <v>0</v>
      </c>
      <c r="M119" s="292">
        <v>0</v>
      </c>
      <c r="N119" s="293">
        <v>0</v>
      </c>
      <c r="O119" s="292">
        <v>0</v>
      </c>
      <c r="P119" s="293">
        <v>0</v>
      </c>
      <c r="Q119" s="294">
        <v>0</v>
      </c>
      <c r="R119" s="306">
        <f t="shared" si="3"/>
        <v>1014.1</v>
      </c>
      <c r="T119" s="270"/>
    </row>
    <row r="120" spans="1:20" ht="12.75">
      <c r="A120" s="235" t="s">
        <v>185</v>
      </c>
      <c r="B120" s="276">
        <v>515.15</v>
      </c>
      <c r="C120" s="277">
        <v>528.74</v>
      </c>
      <c r="D120" s="278">
        <v>1072.51</v>
      </c>
      <c r="E120" s="286">
        <f t="shared" si="2"/>
        <v>2116.3999999999996</v>
      </c>
      <c r="F120" s="291">
        <v>21</v>
      </c>
      <c r="G120" s="292">
        <v>562.75</v>
      </c>
      <c r="H120" s="293">
        <v>58</v>
      </c>
      <c r="I120" s="292">
        <v>990.15</v>
      </c>
      <c r="J120" s="293">
        <v>20</v>
      </c>
      <c r="K120" s="294">
        <v>352.95</v>
      </c>
      <c r="L120" s="291">
        <v>0</v>
      </c>
      <c r="M120" s="292">
        <v>0</v>
      </c>
      <c r="N120" s="293">
        <v>1</v>
      </c>
      <c r="O120" s="292">
        <v>30.7</v>
      </c>
      <c r="P120" s="293">
        <v>6</v>
      </c>
      <c r="Q120" s="294">
        <v>61.75</v>
      </c>
      <c r="R120" s="306">
        <f t="shared" si="3"/>
        <v>1998.3000000000002</v>
      </c>
      <c r="T120" s="270"/>
    </row>
    <row r="121" spans="1:20" ht="12.75">
      <c r="A121" s="235" t="s">
        <v>187</v>
      </c>
      <c r="B121" s="279">
        <v>27.06</v>
      </c>
      <c r="C121" s="280">
        <v>179.905</v>
      </c>
      <c r="D121" s="281">
        <v>614.995</v>
      </c>
      <c r="E121" s="286">
        <f t="shared" si="2"/>
        <v>821.96</v>
      </c>
      <c r="F121" s="295">
        <v>3</v>
      </c>
      <c r="G121" s="296">
        <v>74.9</v>
      </c>
      <c r="H121" s="297">
        <v>15</v>
      </c>
      <c r="I121" s="296">
        <v>410.35</v>
      </c>
      <c r="J121" s="297">
        <v>30</v>
      </c>
      <c r="K121" s="298">
        <v>331.28</v>
      </c>
      <c r="L121" s="295">
        <v>0</v>
      </c>
      <c r="M121" s="296">
        <v>0</v>
      </c>
      <c r="N121" s="297">
        <v>2</v>
      </c>
      <c r="O121" s="296">
        <v>17</v>
      </c>
      <c r="P121" s="297">
        <v>18</v>
      </c>
      <c r="Q121" s="298">
        <v>394.8</v>
      </c>
      <c r="R121" s="306">
        <f t="shared" si="3"/>
        <v>1228.33</v>
      </c>
      <c r="T121" s="270"/>
    </row>
    <row r="122" spans="1:20" ht="12.75">
      <c r="A122" s="235" t="s">
        <v>188</v>
      </c>
      <c r="B122" s="276">
        <v>71.67</v>
      </c>
      <c r="C122" s="277">
        <v>71.86</v>
      </c>
      <c r="D122" s="278">
        <v>1670.23</v>
      </c>
      <c r="E122" s="286">
        <f t="shared" si="2"/>
        <v>1813.76</v>
      </c>
      <c r="F122" s="291">
        <v>0</v>
      </c>
      <c r="G122" s="292">
        <v>0</v>
      </c>
      <c r="H122" s="293">
        <v>7</v>
      </c>
      <c r="I122" s="292">
        <v>279.55</v>
      </c>
      <c r="J122" s="293">
        <v>29</v>
      </c>
      <c r="K122" s="294">
        <v>985.13</v>
      </c>
      <c r="L122" s="291">
        <v>0</v>
      </c>
      <c r="M122" s="292">
        <v>0</v>
      </c>
      <c r="N122" s="293">
        <v>0</v>
      </c>
      <c r="O122" s="292">
        <v>0</v>
      </c>
      <c r="P122" s="293">
        <v>3</v>
      </c>
      <c r="Q122" s="294">
        <v>73.8</v>
      </c>
      <c r="R122" s="306">
        <f t="shared" si="3"/>
        <v>1338.48</v>
      </c>
      <c r="T122" s="270"/>
    </row>
    <row r="123" spans="1:20" ht="12.75">
      <c r="A123" s="235" t="s">
        <v>189</v>
      </c>
      <c r="B123" s="276">
        <v>27.83</v>
      </c>
      <c r="C123" s="277">
        <v>317.06</v>
      </c>
      <c r="D123" s="278">
        <v>618.93</v>
      </c>
      <c r="E123" s="286">
        <f t="shared" si="2"/>
        <v>963.8199999999999</v>
      </c>
      <c r="F123" s="291">
        <v>1</v>
      </c>
      <c r="G123" s="292">
        <v>31</v>
      </c>
      <c r="H123" s="293">
        <v>9</v>
      </c>
      <c r="I123" s="292">
        <v>228.25</v>
      </c>
      <c r="J123" s="293">
        <v>20</v>
      </c>
      <c r="K123" s="294">
        <v>452</v>
      </c>
      <c r="L123" s="291">
        <v>0</v>
      </c>
      <c r="M123" s="292">
        <v>0</v>
      </c>
      <c r="N123" s="293">
        <v>0</v>
      </c>
      <c r="O123" s="292">
        <v>0</v>
      </c>
      <c r="P123" s="293">
        <v>3</v>
      </c>
      <c r="Q123" s="294">
        <v>79</v>
      </c>
      <c r="R123" s="306">
        <f t="shared" si="3"/>
        <v>790.25</v>
      </c>
      <c r="T123" s="270"/>
    </row>
    <row r="124" spans="1:20" ht="12.75">
      <c r="A124" s="235" t="s">
        <v>534</v>
      </c>
      <c r="B124" s="276">
        <v>126.47</v>
      </c>
      <c r="C124" s="277">
        <v>482.02</v>
      </c>
      <c r="D124" s="278">
        <v>1667.98</v>
      </c>
      <c r="E124" s="286">
        <f t="shared" si="2"/>
        <v>2276.4700000000003</v>
      </c>
      <c r="F124" s="291">
        <v>3</v>
      </c>
      <c r="G124" s="292">
        <v>188.6</v>
      </c>
      <c r="H124" s="293">
        <v>43</v>
      </c>
      <c r="I124" s="292">
        <v>687.9</v>
      </c>
      <c r="J124" s="293">
        <v>20</v>
      </c>
      <c r="K124" s="294">
        <v>374.4</v>
      </c>
      <c r="L124" s="291">
        <v>0</v>
      </c>
      <c r="M124" s="292">
        <v>0</v>
      </c>
      <c r="N124" s="293">
        <v>1</v>
      </c>
      <c r="O124" s="292">
        <v>7</v>
      </c>
      <c r="P124" s="293">
        <v>2</v>
      </c>
      <c r="Q124" s="294">
        <v>25.6</v>
      </c>
      <c r="R124" s="306">
        <f t="shared" si="3"/>
        <v>1283.5</v>
      </c>
      <c r="T124" s="270"/>
    </row>
    <row r="125" spans="1:20" ht="12.75">
      <c r="A125" s="235" t="s">
        <v>191</v>
      </c>
      <c r="B125" s="276">
        <v>112.86</v>
      </c>
      <c r="C125" s="277">
        <v>0</v>
      </c>
      <c r="D125" s="278">
        <v>0</v>
      </c>
      <c r="E125" s="286">
        <f t="shared" si="2"/>
        <v>112.86</v>
      </c>
      <c r="F125" s="291">
        <v>0</v>
      </c>
      <c r="G125" s="292">
        <v>0</v>
      </c>
      <c r="H125" s="293">
        <v>0</v>
      </c>
      <c r="I125" s="292">
        <v>0</v>
      </c>
      <c r="J125" s="293">
        <v>0</v>
      </c>
      <c r="K125" s="294">
        <v>0</v>
      </c>
      <c r="L125" s="291">
        <v>0</v>
      </c>
      <c r="M125" s="292">
        <v>0</v>
      </c>
      <c r="N125" s="293">
        <v>0</v>
      </c>
      <c r="O125" s="292">
        <v>0</v>
      </c>
      <c r="P125" s="293">
        <v>0</v>
      </c>
      <c r="Q125" s="294">
        <v>0</v>
      </c>
      <c r="R125" s="306">
        <f t="shared" si="3"/>
        <v>0</v>
      </c>
      <c r="T125" s="270"/>
    </row>
    <row r="126" spans="1:20" ht="12.75">
      <c r="A126" s="235" t="s">
        <v>192</v>
      </c>
      <c r="B126" s="276">
        <v>37.82</v>
      </c>
      <c r="C126" s="277">
        <v>399.58</v>
      </c>
      <c r="D126" s="278">
        <v>519.84</v>
      </c>
      <c r="E126" s="286">
        <f t="shared" si="2"/>
        <v>957.24</v>
      </c>
      <c r="F126" s="291">
        <v>7</v>
      </c>
      <c r="G126" s="292">
        <v>78.21</v>
      </c>
      <c r="H126" s="293">
        <v>12</v>
      </c>
      <c r="I126" s="292">
        <v>205.7</v>
      </c>
      <c r="J126" s="293">
        <v>8</v>
      </c>
      <c r="K126" s="294">
        <v>78.2</v>
      </c>
      <c r="L126" s="291">
        <v>0</v>
      </c>
      <c r="M126" s="292">
        <v>0</v>
      </c>
      <c r="N126" s="293">
        <v>0</v>
      </c>
      <c r="O126" s="292">
        <v>0</v>
      </c>
      <c r="P126" s="293">
        <v>0</v>
      </c>
      <c r="Q126" s="294">
        <v>0</v>
      </c>
      <c r="R126" s="306">
        <f t="shared" si="3"/>
        <v>362.10999999999996</v>
      </c>
      <c r="T126" s="270"/>
    </row>
    <row r="127" spans="1:20" ht="12.75">
      <c r="A127" s="235" t="s">
        <v>194</v>
      </c>
      <c r="B127" s="276">
        <v>48.57</v>
      </c>
      <c r="C127" s="277">
        <v>250.36</v>
      </c>
      <c r="D127" s="278">
        <v>1645.65</v>
      </c>
      <c r="E127" s="286">
        <f t="shared" si="2"/>
        <v>1944.5800000000002</v>
      </c>
      <c r="F127" s="291">
        <v>0</v>
      </c>
      <c r="G127" s="292">
        <v>0</v>
      </c>
      <c r="H127" s="293">
        <v>2</v>
      </c>
      <c r="I127" s="292">
        <v>36.6</v>
      </c>
      <c r="J127" s="293">
        <v>10</v>
      </c>
      <c r="K127" s="294">
        <v>446.92</v>
      </c>
      <c r="L127" s="291">
        <v>0</v>
      </c>
      <c r="M127" s="292">
        <v>0</v>
      </c>
      <c r="N127" s="293">
        <v>0</v>
      </c>
      <c r="O127" s="292">
        <v>0</v>
      </c>
      <c r="P127" s="293">
        <v>0</v>
      </c>
      <c r="Q127" s="294">
        <v>0</v>
      </c>
      <c r="R127" s="306">
        <f t="shared" si="3"/>
        <v>483.52000000000004</v>
      </c>
      <c r="T127" s="270"/>
    </row>
    <row r="128" spans="1:20" ht="12.75">
      <c r="A128" s="235" t="s">
        <v>195</v>
      </c>
      <c r="B128" s="276">
        <v>199.28</v>
      </c>
      <c r="C128" s="277">
        <v>0</v>
      </c>
      <c r="D128" s="278">
        <v>0</v>
      </c>
      <c r="E128" s="286">
        <f t="shared" si="2"/>
        <v>199.28</v>
      </c>
      <c r="F128" s="291">
        <v>3</v>
      </c>
      <c r="G128" s="292">
        <v>44</v>
      </c>
      <c r="H128" s="293">
        <v>0</v>
      </c>
      <c r="I128" s="292">
        <v>0</v>
      </c>
      <c r="J128" s="293">
        <v>0</v>
      </c>
      <c r="K128" s="294">
        <v>0</v>
      </c>
      <c r="L128" s="291">
        <v>0</v>
      </c>
      <c r="M128" s="292">
        <v>0</v>
      </c>
      <c r="N128" s="293">
        <v>0</v>
      </c>
      <c r="O128" s="292">
        <v>0</v>
      </c>
      <c r="P128" s="293">
        <v>0</v>
      </c>
      <c r="Q128" s="294">
        <v>0</v>
      </c>
      <c r="R128" s="306">
        <f t="shared" si="3"/>
        <v>44</v>
      </c>
      <c r="T128" s="270"/>
    </row>
    <row r="129" spans="1:20" ht="12.75">
      <c r="A129" s="235" t="s">
        <v>196</v>
      </c>
      <c r="B129" s="276">
        <v>432.94</v>
      </c>
      <c r="C129" s="277">
        <v>385.32</v>
      </c>
      <c r="D129" s="278">
        <v>261.57</v>
      </c>
      <c r="E129" s="286">
        <f t="shared" si="2"/>
        <v>1079.83</v>
      </c>
      <c r="F129" s="291">
        <v>13</v>
      </c>
      <c r="G129" s="292">
        <v>174.58</v>
      </c>
      <c r="H129" s="293">
        <v>22</v>
      </c>
      <c r="I129" s="292">
        <v>485</v>
      </c>
      <c r="J129" s="293">
        <v>4</v>
      </c>
      <c r="K129" s="294">
        <v>97.6</v>
      </c>
      <c r="L129" s="291">
        <v>1</v>
      </c>
      <c r="M129" s="292">
        <v>19</v>
      </c>
      <c r="N129" s="293">
        <v>3</v>
      </c>
      <c r="O129" s="292">
        <v>20.9</v>
      </c>
      <c r="P129" s="293">
        <v>1</v>
      </c>
      <c r="Q129" s="294">
        <v>6</v>
      </c>
      <c r="R129" s="306">
        <f t="shared" si="3"/>
        <v>803.08</v>
      </c>
      <c r="T129" s="270"/>
    </row>
    <row r="130" spans="1:20" ht="12.75">
      <c r="A130" s="235" t="s">
        <v>197</v>
      </c>
      <c r="B130" s="276">
        <v>212.142346</v>
      </c>
      <c r="C130" s="277">
        <v>458.760104</v>
      </c>
      <c r="D130" s="278">
        <v>70.2807</v>
      </c>
      <c r="E130" s="286">
        <f t="shared" si="2"/>
        <v>741.1831500000001</v>
      </c>
      <c r="F130" s="291">
        <v>6</v>
      </c>
      <c r="G130" s="292">
        <v>99.2</v>
      </c>
      <c r="H130" s="293">
        <v>41</v>
      </c>
      <c r="I130" s="292">
        <v>723.2</v>
      </c>
      <c r="J130" s="293">
        <v>2</v>
      </c>
      <c r="K130" s="294">
        <v>16</v>
      </c>
      <c r="L130" s="291">
        <v>0</v>
      </c>
      <c r="M130" s="292">
        <v>0</v>
      </c>
      <c r="N130" s="293">
        <v>2</v>
      </c>
      <c r="O130" s="292">
        <v>105.8</v>
      </c>
      <c r="P130" s="293">
        <v>0</v>
      </c>
      <c r="Q130" s="294">
        <v>0</v>
      </c>
      <c r="R130" s="306">
        <f t="shared" si="3"/>
        <v>944.2</v>
      </c>
      <c r="T130" s="270"/>
    </row>
    <row r="131" spans="1:20" ht="12.75">
      <c r="A131" s="235" t="s">
        <v>198</v>
      </c>
      <c r="B131" s="276">
        <v>945.12</v>
      </c>
      <c r="C131" s="277">
        <v>33.99</v>
      </c>
      <c r="D131" s="278">
        <v>5.3</v>
      </c>
      <c r="E131" s="286">
        <f t="shared" si="2"/>
        <v>984.41</v>
      </c>
      <c r="F131" s="299">
        <v>96</v>
      </c>
      <c r="G131" s="292">
        <v>1514</v>
      </c>
      <c r="H131" s="292">
        <v>21</v>
      </c>
      <c r="I131" s="292">
        <v>346.28</v>
      </c>
      <c r="J131" s="292">
        <v>0</v>
      </c>
      <c r="K131" s="294">
        <v>0</v>
      </c>
      <c r="L131" s="299">
        <v>1</v>
      </c>
      <c r="M131" s="292">
        <v>8.3</v>
      </c>
      <c r="N131" s="292">
        <v>0</v>
      </c>
      <c r="O131" s="292">
        <v>0</v>
      </c>
      <c r="P131" s="292">
        <v>0</v>
      </c>
      <c r="Q131" s="294">
        <v>0</v>
      </c>
      <c r="R131" s="306">
        <f t="shared" si="3"/>
        <v>1868.58</v>
      </c>
      <c r="T131" s="270"/>
    </row>
    <row r="132" spans="1:20" ht="12.75">
      <c r="A132" s="235" t="s">
        <v>199</v>
      </c>
      <c r="B132" s="279">
        <v>140</v>
      </c>
      <c r="C132" s="280">
        <v>0</v>
      </c>
      <c r="D132" s="281">
        <v>0</v>
      </c>
      <c r="E132" s="286">
        <f t="shared" si="2"/>
        <v>140</v>
      </c>
      <c r="F132" s="295">
        <v>0</v>
      </c>
      <c r="G132" s="296">
        <v>89</v>
      </c>
      <c r="H132" s="297">
        <v>0</v>
      </c>
      <c r="I132" s="296">
        <v>0</v>
      </c>
      <c r="J132" s="297">
        <v>0</v>
      </c>
      <c r="K132" s="298">
        <v>0</v>
      </c>
      <c r="L132" s="295">
        <v>0</v>
      </c>
      <c r="M132" s="296">
        <v>0</v>
      </c>
      <c r="N132" s="297">
        <v>0</v>
      </c>
      <c r="O132" s="296">
        <v>0</v>
      </c>
      <c r="P132" s="297">
        <v>0</v>
      </c>
      <c r="Q132" s="298">
        <v>0</v>
      </c>
      <c r="R132" s="306">
        <f t="shared" si="3"/>
        <v>89</v>
      </c>
      <c r="T132" s="270"/>
    </row>
    <row r="133" spans="1:21" ht="12.75">
      <c r="A133" s="235" t="s">
        <v>535</v>
      </c>
      <c r="B133" s="276">
        <v>81.246</v>
      </c>
      <c r="C133" s="277">
        <v>420.841</v>
      </c>
      <c r="D133" s="278">
        <v>577.134</v>
      </c>
      <c r="E133" s="286">
        <f t="shared" si="2"/>
        <v>1079.221</v>
      </c>
      <c r="F133" s="291">
        <v>3</v>
      </c>
      <c r="G133" s="292">
        <v>44.3</v>
      </c>
      <c r="H133" s="293">
        <v>27</v>
      </c>
      <c r="I133" s="292">
        <v>531.27</v>
      </c>
      <c r="J133" s="293">
        <v>21</v>
      </c>
      <c r="K133" s="294">
        <v>251.65</v>
      </c>
      <c r="L133" s="291">
        <v>0</v>
      </c>
      <c r="M133" s="292">
        <v>0</v>
      </c>
      <c r="N133" s="293">
        <v>0</v>
      </c>
      <c r="O133" s="292">
        <v>0</v>
      </c>
      <c r="P133" s="293">
        <v>0</v>
      </c>
      <c r="Q133" s="294">
        <v>0</v>
      </c>
      <c r="R133" s="306">
        <f t="shared" si="3"/>
        <v>827.2199999999999</v>
      </c>
      <c r="T133" s="270"/>
      <c r="U133" s="270"/>
    </row>
    <row r="134" spans="1:20" ht="13.5" thickBot="1">
      <c r="A134" s="259" t="s">
        <v>205</v>
      </c>
      <c r="B134" s="260">
        <f aca="true" t="shared" si="4" ref="B134:R134">SUM(B6:B133)</f>
        <v>34371.8061889</v>
      </c>
      <c r="C134" s="260">
        <f t="shared" si="4"/>
        <v>35440.27396899999</v>
      </c>
      <c r="D134" s="260">
        <f t="shared" si="4"/>
        <v>77805.4127322</v>
      </c>
      <c r="E134" s="307">
        <f t="shared" si="4"/>
        <v>147617.4928900999</v>
      </c>
      <c r="F134" s="180">
        <f t="shared" si="4"/>
        <v>1490</v>
      </c>
      <c r="G134" s="177">
        <f t="shared" si="4"/>
        <v>29954.805599999996</v>
      </c>
      <c r="H134" s="180">
        <f t="shared" si="4"/>
        <v>3513</v>
      </c>
      <c r="I134" s="177">
        <f t="shared" si="4"/>
        <v>74064.40000000001</v>
      </c>
      <c r="J134" s="180">
        <f t="shared" si="4"/>
        <v>1834</v>
      </c>
      <c r="K134" s="177">
        <f t="shared" si="4"/>
        <v>33554.672000000006</v>
      </c>
      <c r="L134" s="180">
        <f t="shared" si="4"/>
        <v>52</v>
      </c>
      <c r="M134" s="177">
        <f t="shared" si="4"/>
        <v>1127.24</v>
      </c>
      <c r="N134" s="180">
        <f t="shared" si="4"/>
        <v>400</v>
      </c>
      <c r="O134" s="177">
        <f t="shared" si="4"/>
        <v>7894.99</v>
      </c>
      <c r="P134" s="180">
        <f t="shared" si="4"/>
        <v>974</v>
      </c>
      <c r="Q134" s="177">
        <f t="shared" si="4"/>
        <v>14770.939999999999</v>
      </c>
      <c r="R134" s="307">
        <f t="shared" si="4"/>
        <v>161367.04759999996</v>
      </c>
      <c r="T134" s="270"/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8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9" width="9.00390625" style="1" customWidth="1"/>
    <col min="20" max="20" width="16.50390625" style="1" bestFit="1" customWidth="1"/>
    <col min="21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568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569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300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20" ht="12.75">
      <c r="A6" s="227" t="s">
        <v>34</v>
      </c>
      <c r="B6" s="273">
        <v>393.26</v>
      </c>
      <c r="C6" s="274">
        <v>99.88</v>
      </c>
      <c r="D6" s="275">
        <v>51</v>
      </c>
      <c r="E6" s="285">
        <f aca="true" t="shared" si="0" ref="E6:E69">SUM(B6:D6)</f>
        <v>544.14</v>
      </c>
      <c r="F6" s="287">
        <v>51</v>
      </c>
      <c r="G6" s="288">
        <v>525.7</v>
      </c>
      <c r="H6" s="289">
        <v>5</v>
      </c>
      <c r="I6" s="288">
        <v>39</v>
      </c>
      <c r="J6" s="289">
        <v>2</v>
      </c>
      <c r="K6" s="290">
        <v>30</v>
      </c>
      <c r="L6" s="287">
        <v>2</v>
      </c>
      <c r="M6" s="288">
        <v>60.8</v>
      </c>
      <c r="N6" s="289">
        <v>0</v>
      </c>
      <c r="O6" s="288">
        <v>0</v>
      </c>
      <c r="P6" s="289">
        <v>0</v>
      </c>
      <c r="Q6" s="290">
        <v>0</v>
      </c>
      <c r="R6" s="305">
        <f aca="true" t="shared" si="1" ref="R6:R69">G6+I6+K6+M6+O6+Q6</f>
        <v>655.5</v>
      </c>
      <c r="T6" s="270"/>
    </row>
    <row r="7" spans="1:20" ht="12.75">
      <c r="A7" s="235" t="s">
        <v>538</v>
      </c>
      <c r="B7" s="276">
        <v>222.32</v>
      </c>
      <c r="C7" s="277">
        <v>488.17</v>
      </c>
      <c r="D7" s="278">
        <v>1165.3</v>
      </c>
      <c r="E7" s="286">
        <f t="shared" si="0"/>
        <v>1875.79</v>
      </c>
      <c r="F7" s="291">
        <v>17</v>
      </c>
      <c r="G7" s="292">
        <v>237.27</v>
      </c>
      <c r="H7" s="293">
        <v>46</v>
      </c>
      <c r="I7" s="292">
        <v>799.25</v>
      </c>
      <c r="J7" s="293">
        <v>25</v>
      </c>
      <c r="K7" s="294">
        <v>290.8</v>
      </c>
      <c r="L7" s="291">
        <v>2</v>
      </c>
      <c r="M7" s="292">
        <v>29.4</v>
      </c>
      <c r="N7" s="293">
        <v>8</v>
      </c>
      <c r="O7" s="292">
        <v>142.3</v>
      </c>
      <c r="P7" s="293">
        <v>14</v>
      </c>
      <c r="Q7" s="294">
        <v>212.4</v>
      </c>
      <c r="R7" s="306">
        <f t="shared" si="1"/>
        <v>1711.42</v>
      </c>
      <c r="T7" s="270"/>
    </row>
    <row r="8" spans="1:20" ht="12.75">
      <c r="A8" s="235" t="s">
        <v>38</v>
      </c>
      <c r="B8" s="276">
        <v>256.1571</v>
      </c>
      <c r="C8" s="277">
        <v>295.373</v>
      </c>
      <c r="D8" s="278">
        <v>98.468</v>
      </c>
      <c r="E8" s="286">
        <f t="shared" si="0"/>
        <v>649.9980999999999</v>
      </c>
      <c r="F8" s="291">
        <v>7</v>
      </c>
      <c r="G8" s="292">
        <v>443.1</v>
      </c>
      <c r="H8" s="293">
        <v>26</v>
      </c>
      <c r="I8" s="292">
        <v>654.9</v>
      </c>
      <c r="J8" s="293">
        <v>1</v>
      </c>
      <c r="K8" s="294">
        <v>6</v>
      </c>
      <c r="L8" s="291">
        <v>0</v>
      </c>
      <c r="M8" s="292">
        <v>0</v>
      </c>
      <c r="N8" s="293">
        <v>2</v>
      </c>
      <c r="O8" s="292">
        <v>32.4</v>
      </c>
      <c r="P8" s="293">
        <v>0</v>
      </c>
      <c r="Q8" s="294">
        <v>0</v>
      </c>
      <c r="R8" s="306">
        <f t="shared" si="1"/>
        <v>1136.4</v>
      </c>
      <c r="T8" s="270"/>
    </row>
    <row r="9" spans="1:20" ht="12.75">
      <c r="A9" s="235" t="s">
        <v>39</v>
      </c>
      <c r="B9" s="276">
        <v>34.17</v>
      </c>
      <c r="C9" s="277">
        <v>130.46</v>
      </c>
      <c r="D9" s="278">
        <v>1163.38</v>
      </c>
      <c r="E9" s="286">
        <f t="shared" si="0"/>
        <v>1328.0100000000002</v>
      </c>
      <c r="F9" s="291">
        <v>0</v>
      </c>
      <c r="G9" s="292">
        <v>0</v>
      </c>
      <c r="H9" s="293">
        <v>0</v>
      </c>
      <c r="I9" s="292">
        <v>0</v>
      </c>
      <c r="J9" s="293">
        <v>1</v>
      </c>
      <c r="K9" s="294">
        <v>36.6</v>
      </c>
      <c r="L9" s="291">
        <v>0</v>
      </c>
      <c r="M9" s="292">
        <v>0</v>
      </c>
      <c r="N9" s="293">
        <v>0</v>
      </c>
      <c r="O9" s="292">
        <v>0</v>
      </c>
      <c r="P9" s="293">
        <v>0</v>
      </c>
      <c r="Q9" s="294">
        <v>0</v>
      </c>
      <c r="R9" s="306">
        <f t="shared" si="1"/>
        <v>36.6</v>
      </c>
      <c r="T9" s="270"/>
    </row>
    <row r="10" spans="1:20" ht="12.75">
      <c r="A10" s="235" t="s">
        <v>517</v>
      </c>
      <c r="B10" s="276">
        <v>292.08</v>
      </c>
      <c r="C10" s="277">
        <v>502.05</v>
      </c>
      <c r="D10" s="278">
        <v>364.43</v>
      </c>
      <c r="E10" s="286">
        <f t="shared" si="0"/>
        <v>1158.56</v>
      </c>
      <c r="F10" s="291">
        <v>10</v>
      </c>
      <c r="G10" s="292">
        <v>362.93</v>
      </c>
      <c r="H10" s="293">
        <v>92</v>
      </c>
      <c r="I10" s="292">
        <v>1394</v>
      </c>
      <c r="J10" s="293">
        <v>19</v>
      </c>
      <c r="K10" s="294">
        <v>230.5</v>
      </c>
      <c r="L10" s="291">
        <v>1</v>
      </c>
      <c r="M10" s="292">
        <v>8.2</v>
      </c>
      <c r="N10" s="293">
        <v>9</v>
      </c>
      <c r="O10" s="292">
        <v>203.6</v>
      </c>
      <c r="P10" s="293">
        <v>3</v>
      </c>
      <c r="Q10" s="294">
        <v>18</v>
      </c>
      <c r="R10" s="306">
        <f t="shared" si="1"/>
        <v>2217.23</v>
      </c>
      <c r="T10" s="270"/>
    </row>
    <row r="11" spans="1:20" ht="12.75">
      <c r="A11" s="235" t="s">
        <v>539</v>
      </c>
      <c r="B11" s="276">
        <v>339.06</v>
      </c>
      <c r="C11" s="277">
        <v>0</v>
      </c>
      <c r="D11" s="278">
        <v>0</v>
      </c>
      <c r="E11" s="286">
        <f t="shared" si="0"/>
        <v>339.06</v>
      </c>
      <c r="F11" s="291">
        <v>11</v>
      </c>
      <c r="G11" s="292">
        <v>100</v>
      </c>
      <c r="H11" s="293">
        <v>0</v>
      </c>
      <c r="I11" s="292">
        <v>0</v>
      </c>
      <c r="J11" s="293">
        <v>0</v>
      </c>
      <c r="K11" s="294">
        <v>0</v>
      </c>
      <c r="L11" s="291">
        <v>0</v>
      </c>
      <c r="M11" s="292">
        <v>0</v>
      </c>
      <c r="N11" s="293">
        <v>0</v>
      </c>
      <c r="O11" s="292">
        <v>0</v>
      </c>
      <c r="P11" s="293">
        <v>0</v>
      </c>
      <c r="Q11" s="294">
        <v>0</v>
      </c>
      <c r="R11" s="306">
        <f t="shared" si="1"/>
        <v>100</v>
      </c>
      <c r="T11" s="270"/>
    </row>
    <row r="12" spans="1:20" ht="12.75">
      <c r="A12" s="235" t="s">
        <v>44</v>
      </c>
      <c r="B12" s="276">
        <v>254.24</v>
      </c>
      <c r="C12" s="277">
        <v>295.34</v>
      </c>
      <c r="D12" s="278">
        <v>603.31</v>
      </c>
      <c r="E12" s="286">
        <f t="shared" si="0"/>
        <v>1152.8899999999999</v>
      </c>
      <c r="F12" s="291">
        <v>3</v>
      </c>
      <c r="G12" s="292">
        <v>60.4</v>
      </c>
      <c r="H12" s="293">
        <v>14</v>
      </c>
      <c r="I12" s="292">
        <v>335</v>
      </c>
      <c r="J12" s="293">
        <v>27</v>
      </c>
      <c r="K12" s="294">
        <v>426</v>
      </c>
      <c r="L12" s="291">
        <v>9</v>
      </c>
      <c r="M12" s="292">
        <v>104</v>
      </c>
      <c r="N12" s="293">
        <v>53</v>
      </c>
      <c r="O12" s="292">
        <v>1407</v>
      </c>
      <c r="P12" s="293">
        <v>48</v>
      </c>
      <c r="Q12" s="294">
        <v>921</v>
      </c>
      <c r="R12" s="306">
        <f t="shared" si="1"/>
        <v>3253.4</v>
      </c>
      <c r="T12" s="270"/>
    </row>
    <row r="13" spans="1:20" ht="12.75">
      <c r="A13" s="235" t="s">
        <v>45</v>
      </c>
      <c r="B13" s="279">
        <v>101.32</v>
      </c>
      <c r="C13" s="280">
        <v>243.33</v>
      </c>
      <c r="D13" s="281">
        <v>195.75</v>
      </c>
      <c r="E13" s="286">
        <f t="shared" si="0"/>
        <v>540.4</v>
      </c>
      <c r="F13" s="295">
        <v>3</v>
      </c>
      <c r="G13" s="296">
        <v>19.5</v>
      </c>
      <c r="H13" s="297">
        <v>35</v>
      </c>
      <c r="I13" s="296">
        <v>790.8</v>
      </c>
      <c r="J13" s="297">
        <v>9</v>
      </c>
      <c r="K13" s="298">
        <v>94.5</v>
      </c>
      <c r="L13" s="295">
        <v>5</v>
      </c>
      <c r="M13" s="296">
        <v>205.7</v>
      </c>
      <c r="N13" s="297">
        <v>31</v>
      </c>
      <c r="O13" s="296">
        <v>560.9</v>
      </c>
      <c r="P13" s="297">
        <v>43</v>
      </c>
      <c r="Q13" s="298">
        <v>800.7</v>
      </c>
      <c r="R13" s="306">
        <f t="shared" si="1"/>
        <v>2472.1000000000004</v>
      </c>
      <c r="T13" s="270"/>
    </row>
    <row r="14" spans="1:20" ht="12.75">
      <c r="A14" s="235" t="s">
        <v>46</v>
      </c>
      <c r="B14" s="276">
        <v>156.1</v>
      </c>
      <c r="C14" s="277">
        <v>372.32</v>
      </c>
      <c r="D14" s="278">
        <v>751.65</v>
      </c>
      <c r="E14" s="286">
        <f t="shared" si="0"/>
        <v>1280.07</v>
      </c>
      <c r="F14" s="291">
        <v>0</v>
      </c>
      <c r="G14" s="292">
        <v>0</v>
      </c>
      <c r="H14" s="293">
        <v>5</v>
      </c>
      <c r="I14" s="292">
        <v>200.7</v>
      </c>
      <c r="J14" s="293">
        <v>4</v>
      </c>
      <c r="K14" s="294">
        <v>90.3</v>
      </c>
      <c r="L14" s="291">
        <v>0</v>
      </c>
      <c r="M14" s="292">
        <v>0</v>
      </c>
      <c r="N14" s="293">
        <v>0</v>
      </c>
      <c r="O14" s="292">
        <v>0</v>
      </c>
      <c r="P14" s="293">
        <v>0</v>
      </c>
      <c r="Q14" s="294">
        <v>0</v>
      </c>
      <c r="R14" s="306">
        <f t="shared" si="1"/>
        <v>291</v>
      </c>
      <c r="T14" s="270"/>
    </row>
    <row r="15" spans="1:20" ht="12.75">
      <c r="A15" s="235" t="s">
        <v>48</v>
      </c>
      <c r="B15" s="276">
        <v>1280.73</v>
      </c>
      <c r="C15" s="277">
        <v>82.7</v>
      </c>
      <c r="D15" s="278">
        <v>15.12</v>
      </c>
      <c r="E15" s="286">
        <f t="shared" si="0"/>
        <v>1378.55</v>
      </c>
      <c r="F15" s="291">
        <v>74</v>
      </c>
      <c r="G15" s="292">
        <v>1057</v>
      </c>
      <c r="H15" s="293">
        <v>5</v>
      </c>
      <c r="I15" s="292">
        <v>120</v>
      </c>
      <c r="J15" s="293">
        <v>0</v>
      </c>
      <c r="K15" s="294">
        <v>0</v>
      </c>
      <c r="L15" s="291">
        <v>0</v>
      </c>
      <c r="M15" s="292">
        <v>0</v>
      </c>
      <c r="N15" s="293">
        <v>0</v>
      </c>
      <c r="O15" s="292">
        <v>0</v>
      </c>
      <c r="P15" s="293">
        <v>0</v>
      </c>
      <c r="Q15" s="294">
        <v>0</v>
      </c>
      <c r="R15" s="306">
        <f t="shared" si="1"/>
        <v>1177</v>
      </c>
      <c r="T15" s="270"/>
    </row>
    <row r="16" spans="1:20" ht="12.75">
      <c r="A16" s="235" t="s">
        <v>49</v>
      </c>
      <c r="B16" s="276">
        <v>84.12</v>
      </c>
      <c r="C16" s="277">
        <v>446.93</v>
      </c>
      <c r="D16" s="278">
        <v>2375.8</v>
      </c>
      <c r="E16" s="286">
        <f t="shared" si="0"/>
        <v>2906.8500000000004</v>
      </c>
      <c r="F16" s="291">
        <v>0</v>
      </c>
      <c r="G16" s="292">
        <v>0</v>
      </c>
      <c r="H16" s="293">
        <v>18</v>
      </c>
      <c r="I16" s="292">
        <v>364.8</v>
      </c>
      <c r="J16" s="293">
        <v>5</v>
      </c>
      <c r="K16" s="294">
        <v>49.6</v>
      </c>
      <c r="L16" s="291">
        <v>0</v>
      </c>
      <c r="M16" s="292">
        <v>0</v>
      </c>
      <c r="N16" s="293">
        <v>0</v>
      </c>
      <c r="O16" s="292">
        <v>0</v>
      </c>
      <c r="P16" s="293">
        <v>0</v>
      </c>
      <c r="Q16" s="294">
        <v>0</v>
      </c>
      <c r="R16" s="306">
        <f t="shared" si="1"/>
        <v>414.40000000000003</v>
      </c>
      <c r="T16" s="270"/>
    </row>
    <row r="17" spans="1:20" ht="12.75">
      <c r="A17" s="235" t="s">
        <v>50</v>
      </c>
      <c r="B17" s="276">
        <v>77</v>
      </c>
      <c r="C17" s="277">
        <v>263</v>
      </c>
      <c r="D17" s="278">
        <v>348</v>
      </c>
      <c r="E17" s="286">
        <f t="shared" si="0"/>
        <v>688</v>
      </c>
      <c r="F17" s="291">
        <v>7</v>
      </c>
      <c r="G17" s="292">
        <v>93.22</v>
      </c>
      <c r="H17" s="293">
        <v>39</v>
      </c>
      <c r="I17" s="292">
        <v>574.75</v>
      </c>
      <c r="J17" s="293">
        <v>9</v>
      </c>
      <c r="K17" s="294">
        <v>102.25</v>
      </c>
      <c r="L17" s="291">
        <v>1</v>
      </c>
      <c r="M17" s="292">
        <v>32</v>
      </c>
      <c r="N17" s="293">
        <v>4</v>
      </c>
      <c r="O17" s="292">
        <v>51.8</v>
      </c>
      <c r="P17" s="293">
        <v>6</v>
      </c>
      <c r="Q17" s="294">
        <v>47.9</v>
      </c>
      <c r="R17" s="306">
        <f t="shared" si="1"/>
        <v>901.92</v>
      </c>
      <c r="T17" s="270"/>
    </row>
    <row r="18" spans="1:20" ht="12.75">
      <c r="A18" s="235" t="s">
        <v>51</v>
      </c>
      <c r="B18" s="276">
        <v>585.6</v>
      </c>
      <c r="C18" s="277">
        <v>91.8</v>
      </c>
      <c r="D18" s="278">
        <v>49.1</v>
      </c>
      <c r="E18" s="286">
        <f t="shared" si="0"/>
        <v>726.5</v>
      </c>
      <c r="F18" s="291">
        <v>7</v>
      </c>
      <c r="G18" s="292">
        <v>142</v>
      </c>
      <c r="H18" s="293">
        <v>2</v>
      </c>
      <c r="I18" s="292">
        <v>42</v>
      </c>
      <c r="J18" s="293">
        <v>0</v>
      </c>
      <c r="K18" s="294">
        <v>0</v>
      </c>
      <c r="L18" s="291">
        <v>0</v>
      </c>
      <c r="M18" s="292">
        <v>0</v>
      </c>
      <c r="N18" s="293">
        <v>0</v>
      </c>
      <c r="O18" s="292">
        <v>0</v>
      </c>
      <c r="P18" s="293">
        <v>1</v>
      </c>
      <c r="Q18" s="294">
        <v>23</v>
      </c>
      <c r="R18" s="306">
        <f t="shared" si="1"/>
        <v>207</v>
      </c>
      <c r="T18" s="270"/>
    </row>
    <row r="19" spans="1:20" ht="12.75">
      <c r="A19" s="235" t="s">
        <v>52</v>
      </c>
      <c r="B19" s="276">
        <v>68.88</v>
      </c>
      <c r="C19" s="277">
        <v>202.81</v>
      </c>
      <c r="D19" s="278">
        <v>1099.59</v>
      </c>
      <c r="E19" s="286">
        <f t="shared" si="0"/>
        <v>1371.28</v>
      </c>
      <c r="F19" s="291">
        <v>0</v>
      </c>
      <c r="G19" s="292">
        <v>0</v>
      </c>
      <c r="H19" s="293">
        <v>34</v>
      </c>
      <c r="I19" s="292">
        <v>824</v>
      </c>
      <c r="J19" s="293">
        <v>19</v>
      </c>
      <c r="K19" s="294">
        <v>155</v>
      </c>
      <c r="L19" s="291">
        <v>0</v>
      </c>
      <c r="M19" s="292">
        <v>0</v>
      </c>
      <c r="N19" s="293">
        <v>0</v>
      </c>
      <c r="O19" s="292">
        <v>0</v>
      </c>
      <c r="P19" s="293">
        <v>0</v>
      </c>
      <c r="Q19" s="294">
        <v>0</v>
      </c>
      <c r="R19" s="306">
        <f t="shared" si="1"/>
        <v>979</v>
      </c>
      <c r="T19" s="270"/>
    </row>
    <row r="20" spans="1:20" ht="12.75">
      <c r="A20" s="235" t="s">
        <v>56</v>
      </c>
      <c r="B20" s="276">
        <v>37</v>
      </c>
      <c r="C20" s="277">
        <v>13.99</v>
      </c>
      <c r="D20" s="278">
        <v>1832.26</v>
      </c>
      <c r="E20" s="286">
        <f t="shared" si="0"/>
        <v>1883.25</v>
      </c>
      <c r="F20" s="291">
        <v>0</v>
      </c>
      <c r="G20" s="292">
        <v>0</v>
      </c>
      <c r="H20" s="293">
        <v>0</v>
      </c>
      <c r="I20" s="292">
        <v>0</v>
      </c>
      <c r="J20" s="293">
        <v>12</v>
      </c>
      <c r="K20" s="294">
        <v>526</v>
      </c>
      <c r="L20" s="291">
        <v>0</v>
      </c>
      <c r="M20" s="292">
        <v>0</v>
      </c>
      <c r="N20" s="293">
        <v>0</v>
      </c>
      <c r="O20" s="292">
        <v>0</v>
      </c>
      <c r="P20" s="293">
        <v>0</v>
      </c>
      <c r="Q20" s="294">
        <v>0</v>
      </c>
      <c r="R20" s="306">
        <f t="shared" si="1"/>
        <v>526</v>
      </c>
      <c r="T20" s="270"/>
    </row>
    <row r="21" spans="1:20" ht="12.75">
      <c r="A21" s="235" t="s">
        <v>57</v>
      </c>
      <c r="B21" s="276">
        <v>21.35</v>
      </c>
      <c r="C21" s="277">
        <v>17.89</v>
      </c>
      <c r="D21" s="278">
        <v>1232.74</v>
      </c>
      <c r="E21" s="286">
        <f t="shared" si="0"/>
        <v>1271.98</v>
      </c>
      <c r="F21" s="291">
        <v>0</v>
      </c>
      <c r="G21" s="292">
        <v>0</v>
      </c>
      <c r="H21" s="293">
        <v>0</v>
      </c>
      <c r="I21" s="292">
        <v>0</v>
      </c>
      <c r="J21" s="293">
        <v>14</v>
      </c>
      <c r="K21" s="294">
        <v>511.81</v>
      </c>
      <c r="L21" s="291">
        <v>0</v>
      </c>
      <c r="M21" s="292">
        <v>0</v>
      </c>
      <c r="N21" s="293">
        <v>0</v>
      </c>
      <c r="O21" s="292">
        <v>0</v>
      </c>
      <c r="P21" s="293">
        <v>1</v>
      </c>
      <c r="Q21" s="294">
        <v>65</v>
      </c>
      <c r="R21" s="306">
        <f t="shared" si="1"/>
        <v>576.81</v>
      </c>
      <c r="T21" s="270"/>
    </row>
    <row r="22" spans="1:20" ht="12.75">
      <c r="A22" s="235" t="s">
        <v>58</v>
      </c>
      <c r="B22" s="276">
        <v>188.81</v>
      </c>
      <c r="C22" s="277">
        <v>15.34</v>
      </c>
      <c r="D22" s="278">
        <v>7.26</v>
      </c>
      <c r="E22" s="286">
        <f t="shared" si="0"/>
        <v>211.41</v>
      </c>
      <c r="F22" s="291">
        <v>4</v>
      </c>
      <c r="G22" s="292">
        <v>51</v>
      </c>
      <c r="H22" s="293">
        <v>0</v>
      </c>
      <c r="I22" s="292">
        <v>0</v>
      </c>
      <c r="J22" s="293">
        <v>0</v>
      </c>
      <c r="K22" s="294">
        <v>0</v>
      </c>
      <c r="L22" s="291">
        <v>0</v>
      </c>
      <c r="M22" s="292">
        <v>0</v>
      </c>
      <c r="N22" s="293">
        <v>0</v>
      </c>
      <c r="O22" s="292">
        <v>0</v>
      </c>
      <c r="P22" s="293">
        <v>0</v>
      </c>
      <c r="Q22" s="294">
        <v>0</v>
      </c>
      <c r="R22" s="306">
        <f t="shared" si="1"/>
        <v>51</v>
      </c>
      <c r="T22" s="270"/>
    </row>
    <row r="23" spans="1:20" ht="12.75">
      <c r="A23" s="235" t="s">
        <v>59</v>
      </c>
      <c r="B23" s="276">
        <v>81.68</v>
      </c>
      <c r="C23" s="277">
        <v>0</v>
      </c>
      <c r="D23" s="278">
        <v>0</v>
      </c>
      <c r="E23" s="286">
        <f t="shared" si="0"/>
        <v>81.68</v>
      </c>
      <c r="F23" s="291">
        <v>1</v>
      </c>
      <c r="G23" s="292">
        <v>12</v>
      </c>
      <c r="H23" s="293">
        <v>0</v>
      </c>
      <c r="I23" s="292">
        <v>0</v>
      </c>
      <c r="J23" s="293">
        <v>0</v>
      </c>
      <c r="K23" s="294">
        <v>0</v>
      </c>
      <c r="L23" s="291">
        <v>0</v>
      </c>
      <c r="M23" s="292">
        <v>0</v>
      </c>
      <c r="N23" s="293">
        <v>0</v>
      </c>
      <c r="O23" s="292">
        <v>0</v>
      </c>
      <c r="P23" s="293">
        <v>0</v>
      </c>
      <c r="Q23" s="294">
        <v>0</v>
      </c>
      <c r="R23" s="306">
        <f t="shared" si="1"/>
        <v>12</v>
      </c>
      <c r="T23" s="270"/>
    </row>
    <row r="24" spans="1:20" ht="12.75">
      <c r="A24" s="235" t="s">
        <v>60</v>
      </c>
      <c r="B24" s="276">
        <v>171.929</v>
      </c>
      <c r="C24" s="277">
        <v>305.699</v>
      </c>
      <c r="D24" s="278">
        <v>88.286</v>
      </c>
      <c r="E24" s="286">
        <f t="shared" si="0"/>
        <v>565.914</v>
      </c>
      <c r="F24" s="291">
        <v>6</v>
      </c>
      <c r="G24" s="292">
        <v>158.5</v>
      </c>
      <c r="H24" s="293">
        <v>46</v>
      </c>
      <c r="I24" s="292">
        <v>839.85</v>
      </c>
      <c r="J24" s="293">
        <v>2</v>
      </c>
      <c r="K24" s="294">
        <v>15.6</v>
      </c>
      <c r="L24" s="291">
        <v>2</v>
      </c>
      <c r="M24" s="292">
        <v>102.2</v>
      </c>
      <c r="N24" s="293">
        <v>0</v>
      </c>
      <c r="O24" s="292">
        <v>0</v>
      </c>
      <c r="P24" s="293">
        <v>4</v>
      </c>
      <c r="Q24" s="294">
        <v>54.2</v>
      </c>
      <c r="R24" s="306">
        <f t="shared" si="1"/>
        <v>1170.3500000000001</v>
      </c>
      <c r="T24" s="270"/>
    </row>
    <row r="25" spans="1:20" ht="12.75">
      <c r="A25" s="235" t="s">
        <v>518</v>
      </c>
      <c r="B25" s="276">
        <v>122.9</v>
      </c>
      <c r="C25" s="277">
        <v>604.4</v>
      </c>
      <c r="D25" s="278">
        <v>981.8</v>
      </c>
      <c r="E25" s="286">
        <f t="shared" si="0"/>
        <v>1709.1</v>
      </c>
      <c r="F25" s="291">
        <v>6</v>
      </c>
      <c r="G25" s="292">
        <v>107.8</v>
      </c>
      <c r="H25" s="293">
        <v>100</v>
      </c>
      <c r="I25" s="292">
        <v>1513.53</v>
      </c>
      <c r="J25" s="293">
        <v>43</v>
      </c>
      <c r="K25" s="294">
        <v>568.8</v>
      </c>
      <c r="L25" s="291">
        <v>0</v>
      </c>
      <c r="M25" s="292">
        <v>0</v>
      </c>
      <c r="N25" s="293">
        <v>1</v>
      </c>
      <c r="O25" s="292">
        <v>28.5</v>
      </c>
      <c r="P25" s="293">
        <v>2</v>
      </c>
      <c r="Q25" s="294">
        <v>25.5</v>
      </c>
      <c r="R25" s="306">
        <f t="shared" si="1"/>
        <v>2244.13</v>
      </c>
      <c r="T25" s="270"/>
    </row>
    <row r="26" spans="1:20" ht="12.75">
      <c r="A26" s="235" t="s">
        <v>62</v>
      </c>
      <c r="B26" s="276">
        <v>551.74</v>
      </c>
      <c r="C26" s="277">
        <v>142.4</v>
      </c>
      <c r="D26" s="278">
        <v>0.48</v>
      </c>
      <c r="E26" s="286">
        <f t="shared" si="0"/>
        <v>694.62</v>
      </c>
      <c r="F26" s="291">
        <v>56</v>
      </c>
      <c r="G26" s="292">
        <v>1083.63</v>
      </c>
      <c r="H26" s="293">
        <v>17</v>
      </c>
      <c r="I26" s="292">
        <v>278.74</v>
      </c>
      <c r="J26" s="293">
        <v>0</v>
      </c>
      <c r="K26" s="294">
        <v>0</v>
      </c>
      <c r="L26" s="291">
        <v>0</v>
      </c>
      <c r="M26" s="292">
        <v>0</v>
      </c>
      <c r="N26" s="293">
        <v>0</v>
      </c>
      <c r="O26" s="292">
        <v>0</v>
      </c>
      <c r="P26" s="293">
        <v>0</v>
      </c>
      <c r="Q26" s="294">
        <v>0</v>
      </c>
      <c r="R26" s="306">
        <f t="shared" si="1"/>
        <v>1362.3700000000001</v>
      </c>
      <c r="T26" s="270"/>
    </row>
    <row r="27" spans="1:20" ht="12.75">
      <c r="A27" s="235" t="s">
        <v>63</v>
      </c>
      <c r="B27" s="276">
        <v>643.301</v>
      </c>
      <c r="C27" s="277">
        <v>80.226</v>
      </c>
      <c r="D27" s="278">
        <v>1.91</v>
      </c>
      <c r="E27" s="286">
        <f t="shared" si="0"/>
        <v>725.437</v>
      </c>
      <c r="F27" s="291">
        <v>54</v>
      </c>
      <c r="G27" s="292">
        <v>1125</v>
      </c>
      <c r="H27" s="293">
        <v>4</v>
      </c>
      <c r="I27" s="292">
        <v>67</v>
      </c>
      <c r="J27" s="293">
        <v>0</v>
      </c>
      <c r="K27" s="294">
        <v>0</v>
      </c>
      <c r="L27" s="291">
        <v>0</v>
      </c>
      <c r="M27" s="292">
        <v>0</v>
      </c>
      <c r="N27" s="293">
        <v>0</v>
      </c>
      <c r="O27" s="292">
        <v>0</v>
      </c>
      <c r="P27" s="293">
        <v>0</v>
      </c>
      <c r="Q27" s="294">
        <v>0</v>
      </c>
      <c r="R27" s="306">
        <f t="shared" si="1"/>
        <v>1192</v>
      </c>
      <c r="T27" s="270"/>
    </row>
    <row r="28" spans="1:20" ht="12.75">
      <c r="A28" s="235" t="s">
        <v>208</v>
      </c>
      <c r="B28" s="276">
        <v>191</v>
      </c>
      <c r="C28" s="277">
        <v>0</v>
      </c>
      <c r="D28" s="278">
        <v>0</v>
      </c>
      <c r="E28" s="286">
        <f t="shared" si="0"/>
        <v>191</v>
      </c>
      <c r="F28" s="291">
        <v>5</v>
      </c>
      <c r="G28" s="292">
        <v>83</v>
      </c>
      <c r="H28" s="293">
        <v>0</v>
      </c>
      <c r="I28" s="292">
        <v>0</v>
      </c>
      <c r="J28" s="293">
        <v>0</v>
      </c>
      <c r="K28" s="294">
        <v>0</v>
      </c>
      <c r="L28" s="291">
        <v>0</v>
      </c>
      <c r="M28" s="292">
        <v>0</v>
      </c>
      <c r="N28" s="293">
        <v>0</v>
      </c>
      <c r="O28" s="292">
        <v>0</v>
      </c>
      <c r="P28" s="293">
        <v>0</v>
      </c>
      <c r="Q28" s="294">
        <v>0</v>
      </c>
      <c r="R28" s="306">
        <f t="shared" si="1"/>
        <v>83</v>
      </c>
      <c r="T28" s="270"/>
    </row>
    <row r="29" spans="1:20" ht="12.75">
      <c r="A29" s="235" t="s">
        <v>540</v>
      </c>
      <c r="B29" s="276">
        <v>857.66</v>
      </c>
      <c r="C29" s="277">
        <v>0</v>
      </c>
      <c r="D29" s="278">
        <v>0</v>
      </c>
      <c r="E29" s="286">
        <f t="shared" si="0"/>
        <v>857.66</v>
      </c>
      <c r="F29" s="291">
        <v>25</v>
      </c>
      <c r="G29" s="292">
        <v>261</v>
      </c>
      <c r="H29" s="293">
        <v>0</v>
      </c>
      <c r="I29" s="292">
        <v>0</v>
      </c>
      <c r="J29" s="293">
        <v>0</v>
      </c>
      <c r="K29" s="294">
        <v>0</v>
      </c>
      <c r="L29" s="291">
        <v>0</v>
      </c>
      <c r="M29" s="292">
        <v>0</v>
      </c>
      <c r="N29" s="293">
        <v>0</v>
      </c>
      <c r="O29" s="292">
        <v>0</v>
      </c>
      <c r="P29" s="293">
        <v>0</v>
      </c>
      <c r="Q29" s="294">
        <v>0</v>
      </c>
      <c r="R29" s="306">
        <f t="shared" si="1"/>
        <v>261</v>
      </c>
      <c r="T29" s="270"/>
    </row>
    <row r="30" spans="1:20" ht="12.75">
      <c r="A30" s="235" t="s">
        <v>65</v>
      </c>
      <c r="B30" s="276">
        <v>53.21</v>
      </c>
      <c r="C30" s="277">
        <v>278.13</v>
      </c>
      <c r="D30" s="278">
        <v>1944.04</v>
      </c>
      <c r="E30" s="286">
        <f t="shared" si="0"/>
        <v>2275.38</v>
      </c>
      <c r="F30" s="291">
        <v>0</v>
      </c>
      <c r="G30" s="292">
        <v>0</v>
      </c>
      <c r="H30" s="293">
        <v>0</v>
      </c>
      <c r="I30" s="292">
        <v>0</v>
      </c>
      <c r="J30" s="293">
        <v>21</v>
      </c>
      <c r="K30" s="294">
        <v>864.3</v>
      </c>
      <c r="L30" s="291">
        <v>0</v>
      </c>
      <c r="M30" s="292">
        <v>0</v>
      </c>
      <c r="N30" s="293">
        <v>0</v>
      </c>
      <c r="O30" s="292">
        <v>0</v>
      </c>
      <c r="P30" s="293">
        <v>0</v>
      </c>
      <c r="Q30" s="294">
        <v>0</v>
      </c>
      <c r="R30" s="306">
        <f t="shared" si="1"/>
        <v>864.3</v>
      </c>
      <c r="T30" s="270"/>
    </row>
    <row r="31" spans="1:20" ht="12.75">
      <c r="A31" s="235" t="s">
        <v>541</v>
      </c>
      <c r="B31" s="276">
        <v>1417.62</v>
      </c>
      <c r="C31" s="277">
        <v>481.765</v>
      </c>
      <c r="D31" s="278">
        <v>119.215</v>
      </c>
      <c r="E31" s="286">
        <f t="shared" si="0"/>
        <v>2018.5999999999997</v>
      </c>
      <c r="F31" s="291">
        <v>55</v>
      </c>
      <c r="G31" s="292">
        <v>743.9</v>
      </c>
      <c r="H31" s="293">
        <v>32</v>
      </c>
      <c r="I31" s="292">
        <v>570.89</v>
      </c>
      <c r="J31" s="293">
        <v>11</v>
      </c>
      <c r="K31" s="294">
        <v>154.8</v>
      </c>
      <c r="L31" s="291">
        <v>2</v>
      </c>
      <c r="M31" s="292">
        <v>13.06</v>
      </c>
      <c r="N31" s="293">
        <v>12</v>
      </c>
      <c r="O31" s="292">
        <v>121.2</v>
      </c>
      <c r="P31" s="293">
        <v>10</v>
      </c>
      <c r="Q31" s="294">
        <v>165.8</v>
      </c>
      <c r="R31" s="306">
        <f t="shared" si="1"/>
        <v>1769.6499999999999</v>
      </c>
      <c r="T31" s="270"/>
    </row>
    <row r="32" spans="1:20" ht="12.75">
      <c r="A32" s="235" t="s">
        <v>66</v>
      </c>
      <c r="B32" s="276">
        <v>39.2</v>
      </c>
      <c r="C32" s="277">
        <v>22.1</v>
      </c>
      <c r="D32" s="278">
        <v>1541</v>
      </c>
      <c r="E32" s="286">
        <f t="shared" si="0"/>
        <v>1602.3</v>
      </c>
      <c r="F32" s="291">
        <v>0</v>
      </c>
      <c r="G32" s="292">
        <v>0</v>
      </c>
      <c r="H32" s="293">
        <v>2</v>
      </c>
      <c r="I32" s="292">
        <v>43.9</v>
      </c>
      <c r="J32" s="293">
        <v>6</v>
      </c>
      <c r="K32" s="294">
        <v>130.83</v>
      </c>
      <c r="L32" s="291">
        <v>0</v>
      </c>
      <c r="M32" s="292">
        <v>0</v>
      </c>
      <c r="N32" s="293">
        <v>0</v>
      </c>
      <c r="O32" s="292">
        <v>0</v>
      </c>
      <c r="P32" s="293">
        <v>0</v>
      </c>
      <c r="Q32" s="294">
        <v>0</v>
      </c>
      <c r="R32" s="306">
        <f t="shared" si="1"/>
        <v>174.73000000000002</v>
      </c>
      <c r="T32" s="270"/>
    </row>
    <row r="33" spans="1:20" ht="12.75">
      <c r="A33" s="235" t="s">
        <v>67</v>
      </c>
      <c r="B33" s="276">
        <v>426.33</v>
      </c>
      <c r="C33" s="277">
        <v>243.45</v>
      </c>
      <c r="D33" s="278">
        <v>260.58</v>
      </c>
      <c r="E33" s="286">
        <f t="shared" si="0"/>
        <v>930.3599999999999</v>
      </c>
      <c r="F33" s="291">
        <v>28</v>
      </c>
      <c r="G33" s="292">
        <v>347</v>
      </c>
      <c r="H33" s="293">
        <v>35</v>
      </c>
      <c r="I33" s="292">
        <v>472</v>
      </c>
      <c r="J33" s="293">
        <v>7</v>
      </c>
      <c r="K33" s="294">
        <v>57</v>
      </c>
      <c r="L33" s="291">
        <v>15</v>
      </c>
      <c r="M33" s="292">
        <v>184</v>
      </c>
      <c r="N33" s="293">
        <v>9</v>
      </c>
      <c r="O33" s="292">
        <v>180</v>
      </c>
      <c r="P33" s="293">
        <v>8</v>
      </c>
      <c r="Q33" s="294">
        <v>108</v>
      </c>
      <c r="R33" s="306">
        <f t="shared" si="1"/>
        <v>1348</v>
      </c>
      <c r="T33" s="270"/>
    </row>
    <row r="34" spans="1:20" ht="12.75">
      <c r="A34" s="235" t="s">
        <v>519</v>
      </c>
      <c r="B34" s="276">
        <v>334.53</v>
      </c>
      <c r="C34" s="277">
        <v>805.81</v>
      </c>
      <c r="D34" s="278">
        <v>916.69</v>
      </c>
      <c r="E34" s="286">
        <f t="shared" si="0"/>
        <v>2057.0299999999997</v>
      </c>
      <c r="F34" s="291">
        <v>8</v>
      </c>
      <c r="G34" s="292">
        <v>276.8</v>
      </c>
      <c r="H34" s="293">
        <v>76</v>
      </c>
      <c r="I34" s="292">
        <v>2717.93</v>
      </c>
      <c r="J34" s="293">
        <v>36</v>
      </c>
      <c r="K34" s="294">
        <v>685.91</v>
      </c>
      <c r="L34" s="291">
        <v>5</v>
      </c>
      <c r="M34" s="292">
        <v>61.6</v>
      </c>
      <c r="N34" s="293">
        <v>42</v>
      </c>
      <c r="O34" s="292">
        <v>830.7</v>
      </c>
      <c r="P34" s="293">
        <v>59</v>
      </c>
      <c r="Q34" s="294">
        <v>936.32</v>
      </c>
      <c r="R34" s="306">
        <f t="shared" si="1"/>
        <v>5509.259999999999</v>
      </c>
      <c r="T34" s="270"/>
    </row>
    <row r="35" spans="1:20" ht="12.75">
      <c r="A35" s="235" t="s">
        <v>68</v>
      </c>
      <c r="B35" s="276">
        <v>72</v>
      </c>
      <c r="C35" s="277">
        <v>149</v>
      </c>
      <c r="D35" s="278">
        <v>1472.4</v>
      </c>
      <c r="E35" s="286">
        <f t="shared" si="0"/>
        <v>1693.4</v>
      </c>
      <c r="F35" s="291">
        <v>0</v>
      </c>
      <c r="G35" s="292">
        <v>0</v>
      </c>
      <c r="H35" s="293">
        <v>0</v>
      </c>
      <c r="I35" s="292">
        <v>0</v>
      </c>
      <c r="J35" s="293">
        <v>4</v>
      </c>
      <c r="K35" s="294">
        <v>127</v>
      </c>
      <c r="L35" s="291">
        <v>0</v>
      </c>
      <c r="M35" s="292">
        <v>0</v>
      </c>
      <c r="N35" s="293">
        <v>1</v>
      </c>
      <c r="O35" s="292">
        <v>28</v>
      </c>
      <c r="P35" s="293">
        <v>0</v>
      </c>
      <c r="Q35" s="294">
        <v>0</v>
      </c>
      <c r="R35" s="306">
        <f t="shared" si="1"/>
        <v>155</v>
      </c>
      <c r="T35" s="270"/>
    </row>
    <row r="36" spans="1:20" ht="12.75">
      <c r="A36" s="235" t="s">
        <v>69</v>
      </c>
      <c r="B36" s="276">
        <v>369.48</v>
      </c>
      <c r="C36" s="277">
        <v>319.99</v>
      </c>
      <c r="D36" s="278">
        <v>113.41</v>
      </c>
      <c r="E36" s="286">
        <f t="shared" si="0"/>
        <v>802.88</v>
      </c>
      <c r="F36" s="291">
        <v>39</v>
      </c>
      <c r="G36" s="292">
        <v>619</v>
      </c>
      <c r="H36" s="293">
        <v>69</v>
      </c>
      <c r="I36" s="292">
        <v>1181.1</v>
      </c>
      <c r="J36" s="293">
        <v>5</v>
      </c>
      <c r="K36" s="294">
        <v>77.9</v>
      </c>
      <c r="L36" s="291">
        <v>0</v>
      </c>
      <c r="M36" s="292">
        <v>0</v>
      </c>
      <c r="N36" s="293">
        <v>27</v>
      </c>
      <c r="O36" s="292">
        <v>430.3</v>
      </c>
      <c r="P36" s="293">
        <v>27</v>
      </c>
      <c r="Q36" s="294">
        <v>352.6</v>
      </c>
      <c r="R36" s="306">
        <f t="shared" si="1"/>
        <v>2660.9</v>
      </c>
      <c r="T36" s="270"/>
    </row>
    <row r="37" spans="1:20" ht="12.75">
      <c r="A37" s="235" t="s">
        <v>72</v>
      </c>
      <c r="B37" s="276">
        <v>101.91</v>
      </c>
      <c r="C37" s="277">
        <v>259.1</v>
      </c>
      <c r="D37" s="278">
        <v>892.5</v>
      </c>
      <c r="E37" s="286">
        <f t="shared" si="0"/>
        <v>1253.51</v>
      </c>
      <c r="F37" s="291">
        <v>1</v>
      </c>
      <c r="G37" s="292">
        <v>12.2</v>
      </c>
      <c r="H37" s="293">
        <v>4</v>
      </c>
      <c r="I37" s="292">
        <v>47.9</v>
      </c>
      <c r="J37" s="293">
        <v>0</v>
      </c>
      <c r="K37" s="294">
        <v>0</v>
      </c>
      <c r="L37" s="291">
        <v>0</v>
      </c>
      <c r="M37" s="292">
        <v>0</v>
      </c>
      <c r="N37" s="293">
        <v>0</v>
      </c>
      <c r="O37" s="292">
        <v>0</v>
      </c>
      <c r="P37" s="293">
        <v>0</v>
      </c>
      <c r="Q37" s="294">
        <v>0</v>
      </c>
      <c r="R37" s="306">
        <f t="shared" si="1"/>
        <v>60.099999999999994</v>
      </c>
      <c r="T37" s="270"/>
    </row>
    <row r="38" spans="1:20" ht="12.75">
      <c r="A38" s="235" t="s">
        <v>75</v>
      </c>
      <c r="B38" s="276">
        <v>67.4</v>
      </c>
      <c r="C38" s="277">
        <v>175.55</v>
      </c>
      <c r="D38" s="278">
        <v>1150.43</v>
      </c>
      <c r="E38" s="286">
        <f t="shared" si="0"/>
        <v>1393.38</v>
      </c>
      <c r="F38" s="291">
        <v>0</v>
      </c>
      <c r="G38" s="292">
        <v>0</v>
      </c>
      <c r="H38" s="293">
        <v>5</v>
      </c>
      <c r="I38" s="292">
        <v>273.75</v>
      </c>
      <c r="J38" s="293">
        <v>19</v>
      </c>
      <c r="K38" s="294">
        <v>529.53</v>
      </c>
      <c r="L38" s="291">
        <v>0</v>
      </c>
      <c r="M38" s="292">
        <v>0</v>
      </c>
      <c r="N38" s="293">
        <v>0</v>
      </c>
      <c r="O38" s="292">
        <v>0</v>
      </c>
      <c r="P38" s="293">
        <v>0</v>
      </c>
      <c r="Q38" s="294">
        <v>0</v>
      </c>
      <c r="R38" s="306">
        <f t="shared" si="1"/>
        <v>803.28</v>
      </c>
      <c r="T38" s="270"/>
    </row>
    <row r="39" spans="1:20" ht="12.75">
      <c r="A39" s="235" t="s">
        <v>542</v>
      </c>
      <c r="B39" s="279">
        <v>141.21</v>
      </c>
      <c r="C39" s="280">
        <v>476.15</v>
      </c>
      <c r="D39" s="281">
        <v>647.47</v>
      </c>
      <c r="E39" s="286">
        <f t="shared" si="0"/>
        <v>1264.83</v>
      </c>
      <c r="F39" s="295">
        <v>10</v>
      </c>
      <c r="G39" s="296">
        <v>193.6</v>
      </c>
      <c r="H39" s="297">
        <v>82</v>
      </c>
      <c r="I39" s="296">
        <v>1286.1</v>
      </c>
      <c r="J39" s="297">
        <v>24</v>
      </c>
      <c r="K39" s="298">
        <v>383.25</v>
      </c>
      <c r="L39" s="295">
        <v>0</v>
      </c>
      <c r="M39" s="296">
        <v>0</v>
      </c>
      <c r="N39" s="297">
        <v>3</v>
      </c>
      <c r="O39" s="296">
        <v>32.1</v>
      </c>
      <c r="P39" s="297">
        <v>8</v>
      </c>
      <c r="Q39" s="298">
        <v>82.2</v>
      </c>
      <c r="R39" s="306">
        <f t="shared" si="1"/>
        <v>1977.2499999999998</v>
      </c>
      <c r="T39" s="270"/>
    </row>
    <row r="40" spans="1:20" ht="12.75">
      <c r="A40" s="235" t="s">
        <v>79</v>
      </c>
      <c r="B40" s="276">
        <v>134.98</v>
      </c>
      <c r="C40" s="277">
        <v>358.71</v>
      </c>
      <c r="D40" s="278">
        <v>706.28</v>
      </c>
      <c r="E40" s="286">
        <f t="shared" si="0"/>
        <v>1199.9699999999998</v>
      </c>
      <c r="F40" s="291">
        <v>1</v>
      </c>
      <c r="G40" s="292">
        <v>6.8</v>
      </c>
      <c r="H40" s="293">
        <v>55</v>
      </c>
      <c r="I40" s="292">
        <v>819.49</v>
      </c>
      <c r="J40" s="293">
        <v>20</v>
      </c>
      <c r="K40" s="294">
        <v>196.75</v>
      </c>
      <c r="L40" s="291">
        <v>1</v>
      </c>
      <c r="M40" s="292">
        <v>55.7</v>
      </c>
      <c r="N40" s="293">
        <v>1</v>
      </c>
      <c r="O40" s="292">
        <v>0</v>
      </c>
      <c r="P40" s="293">
        <v>1</v>
      </c>
      <c r="Q40" s="294">
        <v>8.2</v>
      </c>
      <c r="R40" s="306">
        <f t="shared" si="1"/>
        <v>1086.94</v>
      </c>
      <c r="T40" s="270"/>
    </row>
    <row r="41" spans="1:20" ht="12.75">
      <c r="A41" s="235" t="s">
        <v>543</v>
      </c>
      <c r="B41" s="279">
        <v>565.2</v>
      </c>
      <c r="C41" s="280">
        <v>0</v>
      </c>
      <c r="D41" s="281">
        <v>0</v>
      </c>
      <c r="E41" s="286">
        <f t="shared" si="0"/>
        <v>565.2</v>
      </c>
      <c r="F41" s="295">
        <v>18</v>
      </c>
      <c r="G41" s="296">
        <v>313.9</v>
      </c>
      <c r="H41" s="297">
        <v>0</v>
      </c>
      <c r="I41" s="296">
        <v>0</v>
      </c>
      <c r="J41" s="297">
        <v>0</v>
      </c>
      <c r="K41" s="298">
        <v>0</v>
      </c>
      <c r="L41" s="295">
        <v>0</v>
      </c>
      <c r="M41" s="296">
        <v>0</v>
      </c>
      <c r="N41" s="297">
        <v>0</v>
      </c>
      <c r="O41" s="296">
        <v>0</v>
      </c>
      <c r="P41" s="297">
        <v>0</v>
      </c>
      <c r="Q41" s="298">
        <v>0</v>
      </c>
      <c r="R41" s="306">
        <f t="shared" si="1"/>
        <v>313.9</v>
      </c>
      <c r="T41" s="270"/>
    </row>
    <row r="42" spans="1:20" ht="12.75">
      <c r="A42" s="235" t="s">
        <v>544</v>
      </c>
      <c r="B42" s="276">
        <v>397.16</v>
      </c>
      <c r="C42" s="277">
        <v>755.19</v>
      </c>
      <c r="D42" s="278">
        <v>1358.57</v>
      </c>
      <c r="E42" s="286">
        <f t="shared" si="0"/>
        <v>2510.92</v>
      </c>
      <c r="F42" s="291">
        <v>3</v>
      </c>
      <c r="G42" s="292">
        <v>25.9</v>
      </c>
      <c r="H42" s="293">
        <v>49</v>
      </c>
      <c r="I42" s="292">
        <v>964.8</v>
      </c>
      <c r="J42" s="293">
        <v>17</v>
      </c>
      <c r="K42" s="294">
        <v>215.6</v>
      </c>
      <c r="L42" s="291">
        <v>1</v>
      </c>
      <c r="M42" s="292">
        <v>5.4</v>
      </c>
      <c r="N42" s="293">
        <v>3</v>
      </c>
      <c r="O42" s="292">
        <v>68.9</v>
      </c>
      <c r="P42" s="293">
        <v>2</v>
      </c>
      <c r="Q42" s="294">
        <v>51.6</v>
      </c>
      <c r="R42" s="306">
        <f t="shared" si="1"/>
        <v>1332.2</v>
      </c>
      <c r="T42" s="270"/>
    </row>
    <row r="43" spans="1:20" ht="12.75">
      <c r="A43" s="235" t="s">
        <v>84</v>
      </c>
      <c r="B43" s="276">
        <v>44.47</v>
      </c>
      <c r="C43" s="277">
        <v>292.56</v>
      </c>
      <c r="D43" s="278">
        <v>267.41</v>
      </c>
      <c r="E43" s="286">
        <f t="shared" si="0"/>
        <v>604.44</v>
      </c>
      <c r="F43" s="291">
        <v>4</v>
      </c>
      <c r="G43" s="292">
        <v>38.4</v>
      </c>
      <c r="H43" s="293">
        <v>46</v>
      </c>
      <c r="I43" s="292">
        <v>1133.4</v>
      </c>
      <c r="J43" s="293">
        <v>27</v>
      </c>
      <c r="K43" s="294">
        <v>348.1</v>
      </c>
      <c r="L43" s="291">
        <v>0</v>
      </c>
      <c r="M43" s="292">
        <v>0</v>
      </c>
      <c r="N43" s="293">
        <v>12</v>
      </c>
      <c r="O43" s="292">
        <v>420.6</v>
      </c>
      <c r="P43" s="293">
        <v>18</v>
      </c>
      <c r="Q43" s="294">
        <v>333.8</v>
      </c>
      <c r="R43" s="306">
        <f t="shared" si="1"/>
        <v>2274.3</v>
      </c>
      <c r="T43" s="270"/>
    </row>
    <row r="44" spans="1:20" ht="12.75">
      <c r="A44" s="235" t="s">
        <v>545</v>
      </c>
      <c r="B44" s="276">
        <v>84.67</v>
      </c>
      <c r="C44" s="277">
        <v>476.91</v>
      </c>
      <c r="D44" s="278">
        <v>836.25</v>
      </c>
      <c r="E44" s="286">
        <f t="shared" si="0"/>
        <v>1397.83</v>
      </c>
      <c r="F44" s="291">
        <v>1</v>
      </c>
      <c r="G44" s="292">
        <v>29</v>
      </c>
      <c r="H44" s="293">
        <v>9</v>
      </c>
      <c r="I44" s="292">
        <v>224.55</v>
      </c>
      <c r="J44" s="293">
        <v>4</v>
      </c>
      <c r="K44" s="294">
        <v>89.1</v>
      </c>
      <c r="L44" s="291">
        <v>0</v>
      </c>
      <c r="M44" s="292">
        <v>0</v>
      </c>
      <c r="N44" s="293">
        <v>0</v>
      </c>
      <c r="O44" s="292">
        <v>0</v>
      </c>
      <c r="P44" s="293">
        <v>0</v>
      </c>
      <c r="Q44" s="294">
        <v>0</v>
      </c>
      <c r="R44" s="306">
        <f t="shared" si="1"/>
        <v>342.65</v>
      </c>
      <c r="T44" s="270"/>
    </row>
    <row r="45" spans="1:20" ht="12.75">
      <c r="A45" s="235" t="s">
        <v>85</v>
      </c>
      <c r="B45" s="279">
        <v>307.7</v>
      </c>
      <c r="C45" s="280">
        <v>237.97</v>
      </c>
      <c r="D45" s="281">
        <v>404.17</v>
      </c>
      <c r="E45" s="286">
        <f t="shared" si="0"/>
        <v>949.8399999999999</v>
      </c>
      <c r="F45" s="295">
        <v>16</v>
      </c>
      <c r="G45" s="296">
        <v>176.98</v>
      </c>
      <c r="H45" s="297">
        <v>29</v>
      </c>
      <c r="I45" s="296">
        <v>524.75</v>
      </c>
      <c r="J45" s="297">
        <v>21</v>
      </c>
      <c r="K45" s="298">
        <v>246.6</v>
      </c>
      <c r="L45" s="295">
        <v>0</v>
      </c>
      <c r="M45" s="296">
        <v>0</v>
      </c>
      <c r="N45" s="297">
        <v>2</v>
      </c>
      <c r="O45" s="296">
        <v>24.6</v>
      </c>
      <c r="P45" s="297">
        <v>29</v>
      </c>
      <c r="Q45" s="298">
        <v>608.2</v>
      </c>
      <c r="R45" s="306">
        <f t="shared" si="1"/>
        <v>1581.13</v>
      </c>
      <c r="T45" s="270"/>
    </row>
    <row r="46" spans="1:20" ht="12.75">
      <c r="A46" s="235" t="s">
        <v>87</v>
      </c>
      <c r="B46" s="276">
        <v>571.71</v>
      </c>
      <c r="C46" s="277">
        <v>40.28</v>
      </c>
      <c r="D46" s="278">
        <v>0.92</v>
      </c>
      <c r="E46" s="286">
        <f t="shared" si="0"/>
        <v>612.91</v>
      </c>
      <c r="F46" s="291">
        <v>26</v>
      </c>
      <c r="G46" s="292">
        <v>336.4</v>
      </c>
      <c r="H46" s="293">
        <v>8</v>
      </c>
      <c r="I46" s="292">
        <v>56.5</v>
      </c>
      <c r="J46" s="293">
        <v>0</v>
      </c>
      <c r="K46" s="294">
        <v>0</v>
      </c>
      <c r="L46" s="291">
        <v>0</v>
      </c>
      <c r="M46" s="292">
        <v>0</v>
      </c>
      <c r="N46" s="293">
        <v>0</v>
      </c>
      <c r="O46" s="292">
        <v>0</v>
      </c>
      <c r="P46" s="293">
        <v>0</v>
      </c>
      <c r="Q46" s="294">
        <v>0</v>
      </c>
      <c r="R46" s="306">
        <f t="shared" si="1"/>
        <v>392.9</v>
      </c>
      <c r="T46" s="270"/>
    </row>
    <row r="47" spans="1:20" ht="12.75">
      <c r="A47" s="235" t="s">
        <v>546</v>
      </c>
      <c r="B47" s="276">
        <v>213.96</v>
      </c>
      <c r="C47" s="277">
        <v>582.38</v>
      </c>
      <c r="D47" s="278">
        <v>1224.14</v>
      </c>
      <c r="E47" s="286">
        <f t="shared" si="0"/>
        <v>2020.48</v>
      </c>
      <c r="F47" s="291">
        <v>5</v>
      </c>
      <c r="G47" s="292">
        <v>101.8</v>
      </c>
      <c r="H47" s="293">
        <v>19</v>
      </c>
      <c r="I47" s="292">
        <v>434.92</v>
      </c>
      <c r="J47" s="293">
        <v>14</v>
      </c>
      <c r="K47" s="294">
        <v>282.92</v>
      </c>
      <c r="L47" s="291">
        <v>0</v>
      </c>
      <c r="M47" s="292">
        <v>0</v>
      </c>
      <c r="N47" s="293">
        <v>0</v>
      </c>
      <c r="O47" s="292">
        <v>0</v>
      </c>
      <c r="P47" s="293">
        <v>1</v>
      </c>
      <c r="Q47" s="294">
        <v>18.3</v>
      </c>
      <c r="R47" s="306">
        <f t="shared" si="1"/>
        <v>837.94</v>
      </c>
      <c r="T47" s="270"/>
    </row>
    <row r="48" spans="1:20" ht="12.75">
      <c r="A48" s="235" t="s">
        <v>88</v>
      </c>
      <c r="B48" s="276">
        <v>111.55</v>
      </c>
      <c r="C48" s="277">
        <v>565.22</v>
      </c>
      <c r="D48" s="278">
        <v>1067.73</v>
      </c>
      <c r="E48" s="286">
        <f t="shared" si="0"/>
        <v>1744.5</v>
      </c>
      <c r="F48" s="291">
        <v>1</v>
      </c>
      <c r="G48" s="292">
        <v>30</v>
      </c>
      <c r="H48" s="293">
        <v>26</v>
      </c>
      <c r="I48" s="292">
        <v>720.74</v>
      </c>
      <c r="J48" s="293">
        <v>17</v>
      </c>
      <c r="K48" s="294">
        <v>314.82</v>
      </c>
      <c r="L48" s="291">
        <v>1</v>
      </c>
      <c r="M48" s="292">
        <v>67</v>
      </c>
      <c r="N48" s="293">
        <v>1</v>
      </c>
      <c r="O48" s="292">
        <v>30</v>
      </c>
      <c r="P48" s="293">
        <v>1</v>
      </c>
      <c r="Q48" s="294">
        <v>29</v>
      </c>
      <c r="R48" s="306">
        <f t="shared" si="1"/>
        <v>1191.56</v>
      </c>
      <c r="T48" s="270"/>
    </row>
    <row r="49" spans="1:20" ht="12.75">
      <c r="A49" s="235" t="s">
        <v>547</v>
      </c>
      <c r="B49" s="279">
        <v>365.54</v>
      </c>
      <c r="C49" s="280" t="s">
        <v>567</v>
      </c>
      <c r="D49" s="281"/>
      <c r="E49" s="286">
        <f t="shared" si="0"/>
        <v>365.54</v>
      </c>
      <c r="F49" s="295">
        <v>0</v>
      </c>
      <c r="G49" s="296">
        <v>0</v>
      </c>
      <c r="H49" s="297">
        <v>0</v>
      </c>
      <c r="I49" s="296">
        <v>0</v>
      </c>
      <c r="J49" s="297">
        <v>0</v>
      </c>
      <c r="K49" s="298">
        <v>0</v>
      </c>
      <c r="L49" s="295">
        <v>0</v>
      </c>
      <c r="M49" s="296">
        <v>0</v>
      </c>
      <c r="N49" s="297">
        <v>0</v>
      </c>
      <c r="O49" s="296">
        <v>0</v>
      </c>
      <c r="P49" s="297">
        <v>0</v>
      </c>
      <c r="Q49" s="298">
        <v>0</v>
      </c>
      <c r="R49" s="306">
        <f t="shared" si="1"/>
        <v>0</v>
      </c>
      <c r="T49" s="270"/>
    </row>
    <row r="50" spans="1:20" ht="12.75">
      <c r="A50" s="235" t="s">
        <v>89</v>
      </c>
      <c r="B50" s="276">
        <v>53.04</v>
      </c>
      <c r="C50" s="277">
        <v>217.85</v>
      </c>
      <c r="D50" s="278">
        <v>970.42</v>
      </c>
      <c r="E50" s="286">
        <f t="shared" si="0"/>
        <v>1241.31</v>
      </c>
      <c r="F50" s="291">
        <v>0</v>
      </c>
      <c r="G50" s="292">
        <v>0</v>
      </c>
      <c r="H50" s="293">
        <v>22</v>
      </c>
      <c r="I50" s="292">
        <v>469.25</v>
      </c>
      <c r="J50" s="293">
        <v>23</v>
      </c>
      <c r="K50" s="294">
        <v>373</v>
      </c>
      <c r="L50" s="291">
        <v>0</v>
      </c>
      <c r="M50" s="292">
        <v>0</v>
      </c>
      <c r="N50" s="293">
        <v>0</v>
      </c>
      <c r="O50" s="292">
        <v>0</v>
      </c>
      <c r="P50" s="293">
        <v>3</v>
      </c>
      <c r="Q50" s="294">
        <v>92.6</v>
      </c>
      <c r="R50" s="306">
        <f t="shared" si="1"/>
        <v>934.85</v>
      </c>
      <c r="T50" s="270"/>
    </row>
    <row r="51" spans="1:20" ht="12.75">
      <c r="A51" s="235" t="s">
        <v>520</v>
      </c>
      <c r="B51" s="276">
        <v>79.3</v>
      </c>
      <c r="C51" s="277">
        <v>249.18</v>
      </c>
      <c r="D51" s="278">
        <v>763.48</v>
      </c>
      <c r="E51" s="286">
        <f t="shared" si="0"/>
        <v>1091.96</v>
      </c>
      <c r="F51" s="291">
        <v>9</v>
      </c>
      <c r="G51" s="292">
        <v>108.45</v>
      </c>
      <c r="H51" s="293">
        <v>36</v>
      </c>
      <c r="I51" s="292">
        <v>805.5</v>
      </c>
      <c r="J51" s="293">
        <v>51</v>
      </c>
      <c r="K51" s="294">
        <v>1046.79</v>
      </c>
      <c r="L51" s="291">
        <v>1</v>
      </c>
      <c r="M51" s="292">
        <v>12.5</v>
      </c>
      <c r="N51" s="293">
        <v>2</v>
      </c>
      <c r="O51" s="292">
        <v>74.25</v>
      </c>
      <c r="P51" s="293">
        <v>11</v>
      </c>
      <c r="Q51" s="294">
        <v>163.15</v>
      </c>
      <c r="R51" s="306">
        <f t="shared" si="1"/>
        <v>2210.64</v>
      </c>
      <c r="T51" s="270"/>
    </row>
    <row r="52" spans="1:20" ht="12.75">
      <c r="A52" s="235" t="s">
        <v>521</v>
      </c>
      <c r="B52" s="276">
        <v>255.64</v>
      </c>
      <c r="C52" s="277">
        <v>494.6282</v>
      </c>
      <c r="D52" s="278">
        <v>376.2601</v>
      </c>
      <c r="E52" s="286">
        <f t="shared" si="0"/>
        <v>1126.5283</v>
      </c>
      <c r="F52" s="291">
        <v>3</v>
      </c>
      <c r="G52" s="292">
        <v>113.06</v>
      </c>
      <c r="H52" s="293">
        <v>87</v>
      </c>
      <c r="I52" s="292">
        <v>1593.38</v>
      </c>
      <c r="J52" s="293">
        <v>8</v>
      </c>
      <c r="K52" s="294">
        <v>94.02</v>
      </c>
      <c r="L52" s="291">
        <v>0</v>
      </c>
      <c r="M52" s="292">
        <v>0</v>
      </c>
      <c r="N52" s="293">
        <v>0</v>
      </c>
      <c r="O52" s="292">
        <v>0</v>
      </c>
      <c r="P52" s="293">
        <v>3</v>
      </c>
      <c r="Q52" s="294">
        <v>48.1</v>
      </c>
      <c r="R52" s="306">
        <f t="shared" si="1"/>
        <v>1848.56</v>
      </c>
      <c r="T52" s="270"/>
    </row>
    <row r="53" spans="1:20" ht="12.75">
      <c r="A53" s="235" t="s">
        <v>522</v>
      </c>
      <c r="B53" s="276">
        <v>112.8</v>
      </c>
      <c r="C53" s="277">
        <v>665.5</v>
      </c>
      <c r="D53" s="278">
        <v>1023.15</v>
      </c>
      <c r="E53" s="286">
        <f t="shared" si="0"/>
        <v>1801.4499999999998</v>
      </c>
      <c r="F53" s="291">
        <v>1</v>
      </c>
      <c r="G53" s="292">
        <v>32</v>
      </c>
      <c r="H53" s="293">
        <v>103</v>
      </c>
      <c r="I53" s="292">
        <v>1311.15</v>
      </c>
      <c r="J53" s="293">
        <v>36</v>
      </c>
      <c r="K53" s="294">
        <v>633</v>
      </c>
      <c r="L53" s="291">
        <v>0</v>
      </c>
      <c r="M53" s="292">
        <v>0</v>
      </c>
      <c r="N53" s="293">
        <v>0</v>
      </c>
      <c r="O53" s="292">
        <v>0</v>
      </c>
      <c r="P53" s="293">
        <v>1</v>
      </c>
      <c r="Q53" s="294">
        <v>14</v>
      </c>
      <c r="R53" s="306">
        <f t="shared" si="1"/>
        <v>1990.15</v>
      </c>
      <c r="T53" s="270"/>
    </row>
    <row r="54" spans="1:20" ht="12.75">
      <c r="A54" s="235" t="s">
        <v>97</v>
      </c>
      <c r="B54" s="279">
        <v>190.25</v>
      </c>
      <c r="C54" s="280">
        <v>323.02</v>
      </c>
      <c r="D54" s="281">
        <v>732.65</v>
      </c>
      <c r="E54" s="286">
        <f t="shared" si="0"/>
        <v>1245.92</v>
      </c>
      <c r="F54" s="295">
        <v>4</v>
      </c>
      <c r="G54" s="296">
        <v>53</v>
      </c>
      <c r="H54" s="297">
        <v>3</v>
      </c>
      <c r="I54" s="296">
        <v>29.2</v>
      </c>
      <c r="J54" s="297">
        <v>3</v>
      </c>
      <c r="K54" s="298">
        <v>22.2</v>
      </c>
      <c r="L54" s="295">
        <v>0</v>
      </c>
      <c r="M54" s="296">
        <v>0</v>
      </c>
      <c r="N54" s="297">
        <v>0</v>
      </c>
      <c r="O54" s="296">
        <v>0</v>
      </c>
      <c r="P54" s="297">
        <v>0</v>
      </c>
      <c r="Q54" s="298">
        <v>0</v>
      </c>
      <c r="R54" s="306">
        <f t="shared" si="1"/>
        <v>104.4</v>
      </c>
      <c r="T54" s="270"/>
    </row>
    <row r="55" spans="1:20" ht="12.75">
      <c r="A55" s="235" t="s">
        <v>99</v>
      </c>
      <c r="B55" s="276">
        <v>120.34</v>
      </c>
      <c r="C55" s="277">
        <v>287.52</v>
      </c>
      <c r="D55" s="278">
        <v>958.16</v>
      </c>
      <c r="E55" s="286">
        <f t="shared" si="0"/>
        <v>1366.02</v>
      </c>
      <c r="F55" s="291">
        <v>4</v>
      </c>
      <c r="G55" s="292">
        <v>30.9</v>
      </c>
      <c r="H55" s="293">
        <v>35</v>
      </c>
      <c r="I55" s="292">
        <v>647.6</v>
      </c>
      <c r="J55" s="293">
        <v>13</v>
      </c>
      <c r="K55" s="294">
        <v>192.4</v>
      </c>
      <c r="L55" s="291">
        <v>0</v>
      </c>
      <c r="M55" s="292">
        <v>0</v>
      </c>
      <c r="N55" s="293">
        <v>2</v>
      </c>
      <c r="O55" s="292">
        <v>99</v>
      </c>
      <c r="P55" s="293">
        <v>1</v>
      </c>
      <c r="Q55" s="294">
        <v>31.8</v>
      </c>
      <c r="R55" s="306">
        <f t="shared" si="1"/>
        <v>1001.6999999999999</v>
      </c>
      <c r="T55" s="270"/>
    </row>
    <row r="56" spans="1:20" ht="12.75">
      <c r="A56" s="235" t="s">
        <v>523</v>
      </c>
      <c r="B56" s="276">
        <v>58.382</v>
      </c>
      <c r="C56" s="277">
        <v>323.258</v>
      </c>
      <c r="D56" s="278">
        <v>1356.988</v>
      </c>
      <c r="E56" s="286">
        <f t="shared" si="0"/>
        <v>1738.6280000000002</v>
      </c>
      <c r="F56" s="291">
        <v>1</v>
      </c>
      <c r="G56" s="292">
        <v>36.5</v>
      </c>
      <c r="H56" s="293">
        <v>25</v>
      </c>
      <c r="I56" s="292">
        <v>585.75</v>
      </c>
      <c r="J56" s="293">
        <v>30</v>
      </c>
      <c r="K56" s="294">
        <v>579.65</v>
      </c>
      <c r="L56" s="291">
        <v>0</v>
      </c>
      <c r="M56" s="292">
        <v>0</v>
      </c>
      <c r="N56" s="293">
        <v>0</v>
      </c>
      <c r="O56" s="292">
        <v>0</v>
      </c>
      <c r="P56" s="293">
        <v>1</v>
      </c>
      <c r="Q56" s="294">
        <v>12</v>
      </c>
      <c r="R56" s="306">
        <f t="shared" si="1"/>
        <v>1213.9</v>
      </c>
      <c r="T56" s="270"/>
    </row>
    <row r="57" spans="1:20" ht="12.75">
      <c r="A57" s="235" t="s">
        <v>104</v>
      </c>
      <c r="B57" s="276">
        <v>232.12</v>
      </c>
      <c r="C57" s="277">
        <v>430.89</v>
      </c>
      <c r="D57" s="278">
        <v>252.795</v>
      </c>
      <c r="E57" s="286">
        <f t="shared" si="0"/>
        <v>915.805</v>
      </c>
      <c r="F57" s="291">
        <v>2</v>
      </c>
      <c r="G57" s="292">
        <v>20</v>
      </c>
      <c r="H57" s="293">
        <v>35</v>
      </c>
      <c r="I57" s="292">
        <v>802</v>
      </c>
      <c r="J57" s="293">
        <v>15</v>
      </c>
      <c r="K57" s="294">
        <v>330</v>
      </c>
      <c r="L57" s="291">
        <v>0</v>
      </c>
      <c r="M57" s="292">
        <v>0</v>
      </c>
      <c r="N57" s="293">
        <v>1</v>
      </c>
      <c r="O57" s="292">
        <v>7</v>
      </c>
      <c r="P57" s="293">
        <v>4</v>
      </c>
      <c r="Q57" s="294">
        <v>91</v>
      </c>
      <c r="R57" s="306">
        <f t="shared" si="1"/>
        <v>1250</v>
      </c>
      <c r="T57" s="270"/>
    </row>
    <row r="58" spans="1:20" ht="12.75">
      <c r="A58" s="235" t="s">
        <v>105</v>
      </c>
      <c r="B58" s="276">
        <v>42.56</v>
      </c>
      <c r="C58" s="277">
        <v>142.945</v>
      </c>
      <c r="D58" s="278">
        <v>591.625</v>
      </c>
      <c r="E58" s="286">
        <f t="shared" si="0"/>
        <v>777.13</v>
      </c>
      <c r="F58" s="291">
        <v>0</v>
      </c>
      <c r="G58" s="292">
        <v>0</v>
      </c>
      <c r="H58" s="293">
        <v>2</v>
      </c>
      <c r="I58" s="292">
        <v>59.4</v>
      </c>
      <c r="J58" s="293">
        <v>2</v>
      </c>
      <c r="K58" s="294">
        <v>43</v>
      </c>
      <c r="L58" s="291">
        <v>0</v>
      </c>
      <c r="M58" s="292">
        <v>0</v>
      </c>
      <c r="N58" s="293">
        <v>0</v>
      </c>
      <c r="O58" s="292">
        <v>0</v>
      </c>
      <c r="P58" s="293">
        <v>1</v>
      </c>
      <c r="Q58" s="294">
        <v>16.5</v>
      </c>
      <c r="R58" s="306">
        <f t="shared" si="1"/>
        <v>118.9</v>
      </c>
      <c r="T58" s="270"/>
    </row>
    <row r="59" spans="1:20" ht="12.75">
      <c r="A59" s="235" t="s">
        <v>548</v>
      </c>
      <c r="B59" s="276">
        <v>642.91</v>
      </c>
      <c r="C59" s="277">
        <v>208.41</v>
      </c>
      <c r="D59" s="278">
        <v>28.87</v>
      </c>
      <c r="E59" s="286">
        <f t="shared" si="0"/>
        <v>880.1899999999999</v>
      </c>
      <c r="F59" s="291">
        <v>20</v>
      </c>
      <c r="G59" s="292">
        <v>389.66</v>
      </c>
      <c r="H59" s="293">
        <v>4</v>
      </c>
      <c r="I59" s="292">
        <v>50.8</v>
      </c>
      <c r="J59" s="293">
        <v>0</v>
      </c>
      <c r="K59" s="294">
        <v>0</v>
      </c>
      <c r="L59" s="291">
        <v>0</v>
      </c>
      <c r="M59" s="292">
        <v>0</v>
      </c>
      <c r="N59" s="293">
        <v>0</v>
      </c>
      <c r="O59" s="292">
        <v>0</v>
      </c>
      <c r="P59" s="293">
        <v>0</v>
      </c>
      <c r="Q59" s="294">
        <v>0</v>
      </c>
      <c r="R59" s="306">
        <f t="shared" si="1"/>
        <v>440.46000000000004</v>
      </c>
      <c r="T59" s="270"/>
    </row>
    <row r="60" spans="1:20" ht="12.75">
      <c r="A60" s="235" t="s">
        <v>549</v>
      </c>
      <c r="B60" s="276">
        <v>174.91</v>
      </c>
      <c r="C60" s="277">
        <v>727.09</v>
      </c>
      <c r="D60" s="278">
        <v>1534.55</v>
      </c>
      <c r="E60" s="286">
        <f t="shared" si="0"/>
        <v>2436.55</v>
      </c>
      <c r="F60" s="291">
        <v>6</v>
      </c>
      <c r="G60" s="292">
        <v>105.05</v>
      </c>
      <c r="H60" s="293">
        <v>56</v>
      </c>
      <c r="I60" s="292">
        <v>1145.54</v>
      </c>
      <c r="J60" s="293">
        <v>21</v>
      </c>
      <c r="K60" s="294">
        <v>268.8</v>
      </c>
      <c r="L60" s="291">
        <v>0</v>
      </c>
      <c r="M60" s="292">
        <v>0</v>
      </c>
      <c r="N60" s="293">
        <v>2</v>
      </c>
      <c r="O60" s="292">
        <v>34.98</v>
      </c>
      <c r="P60" s="293">
        <v>2</v>
      </c>
      <c r="Q60" s="294">
        <v>55.25</v>
      </c>
      <c r="R60" s="306">
        <f t="shared" si="1"/>
        <v>1609.62</v>
      </c>
      <c r="T60" s="270"/>
    </row>
    <row r="61" spans="1:20" ht="12.75">
      <c r="A61" s="235" t="s">
        <v>550</v>
      </c>
      <c r="B61" s="276">
        <v>417.2</v>
      </c>
      <c r="C61" s="277">
        <v>118.13</v>
      </c>
      <c r="D61" s="278">
        <v>25.29</v>
      </c>
      <c r="E61" s="286">
        <f t="shared" si="0"/>
        <v>560.6199999999999</v>
      </c>
      <c r="F61" s="291">
        <v>24</v>
      </c>
      <c r="G61" s="292">
        <v>374</v>
      </c>
      <c r="H61" s="293">
        <v>9</v>
      </c>
      <c r="I61" s="292">
        <v>85.3</v>
      </c>
      <c r="J61" s="293">
        <v>0</v>
      </c>
      <c r="K61" s="294">
        <v>0</v>
      </c>
      <c r="L61" s="291">
        <v>0</v>
      </c>
      <c r="M61" s="292">
        <v>0</v>
      </c>
      <c r="N61" s="293">
        <v>0</v>
      </c>
      <c r="O61" s="292">
        <v>0</v>
      </c>
      <c r="P61" s="293">
        <v>2</v>
      </c>
      <c r="Q61" s="294">
        <v>16.4</v>
      </c>
      <c r="R61" s="306">
        <f t="shared" si="1"/>
        <v>475.7</v>
      </c>
      <c r="T61" s="270"/>
    </row>
    <row r="62" spans="1:20" ht="12.75">
      <c r="A62" s="235" t="s">
        <v>110</v>
      </c>
      <c r="B62" s="276">
        <v>51</v>
      </c>
      <c r="C62" s="277">
        <v>0</v>
      </c>
      <c r="D62" s="278">
        <v>0</v>
      </c>
      <c r="E62" s="286">
        <f t="shared" si="0"/>
        <v>51</v>
      </c>
      <c r="F62" s="291">
        <v>2</v>
      </c>
      <c r="G62" s="292">
        <v>20</v>
      </c>
      <c r="H62" s="293">
        <v>0</v>
      </c>
      <c r="I62" s="292">
        <v>0</v>
      </c>
      <c r="J62" s="293">
        <v>0</v>
      </c>
      <c r="K62" s="294">
        <v>0</v>
      </c>
      <c r="L62" s="291">
        <v>0</v>
      </c>
      <c r="M62" s="292">
        <v>0</v>
      </c>
      <c r="N62" s="293">
        <v>0</v>
      </c>
      <c r="O62" s="292">
        <v>0</v>
      </c>
      <c r="P62" s="293">
        <v>0</v>
      </c>
      <c r="Q62" s="294">
        <v>0</v>
      </c>
      <c r="R62" s="306">
        <f t="shared" si="1"/>
        <v>20</v>
      </c>
      <c r="T62" s="270"/>
    </row>
    <row r="63" spans="1:20" ht="12.75">
      <c r="A63" s="235" t="s">
        <v>551</v>
      </c>
      <c r="B63" s="279">
        <v>424.2</v>
      </c>
      <c r="C63" s="280">
        <v>0</v>
      </c>
      <c r="D63" s="281">
        <v>0</v>
      </c>
      <c r="E63" s="286">
        <f t="shared" si="0"/>
        <v>424.2</v>
      </c>
      <c r="F63" s="295">
        <v>3</v>
      </c>
      <c r="G63" s="296">
        <v>34.8</v>
      </c>
      <c r="H63" s="297">
        <v>0</v>
      </c>
      <c r="I63" s="296">
        <v>0</v>
      </c>
      <c r="J63" s="297">
        <v>0</v>
      </c>
      <c r="K63" s="298">
        <v>0</v>
      </c>
      <c r="L63" s="295">
        <v>0</v>
      </c>
      <c r="M63" s="296">
        <v>0</v>
      </c>
      <c r="N63" s="297">
        <v>0</v>
      </c>
      <c r="O63" s="296">
        <v>0</v>
      </c>
      <c r="P63" s="297">
        <v>0</v>
      </c>
      <c r="Q63" s="298">
        <v>0</v>
      </c>
      <c r="R63" s="306">
        <f t="shared" si="1"/>
        <v>34.8</v>
      </c>
      <c r="T63" s="270"/>
    </row>
    <row r="64" spans="1:20" ht="12.75">
      <c r="A64" s="235" t="s">
        <v>112</v>
      </c>
      <c r="B64" s="279">
        <v>141.38</v>
      </c>
      <c r="C64" s="280">
        <v>354.39</v>
      </c>
      <c r="D64" s="281">
        <v>1245.75</v>
      </c>
      <c r="E64" s="286">
        <f t="shared" si="0"/>
        <v>1741.52</v>
      </c>
      <c r="F64" s="295">
        <v>7</v>
      </c>
      <c r="G64" s="296">
        <v>115.81</v>
      </c>
      <c r="H64" s="297">
        <v>34</v>
      </c>
      <c r="I64" s="296">
        <v>506.21</v>
      </c>
      <c r="J64" s="297">
        <v>34</v>
      </c>
      <c r="K64" s="298">
        <v>620.5</v>
      </c>
      <c r="L64" s="295">
        <v>0</v>
      </c>
      <c r="M64" s="296">
        <v>0</v>
      </c>
      <c r="N64" s="297">
        <v>1</v>
      </c>
      <c r="O64" s="296">
        <v>33</v>
      </c>
      <c r="P64" s="297">
        <v>0</v>
      </c>
      <c r="Q64" s="298">
        <v>0</v>
      </c>
      <c r="R64" s="306">
        <f t="shared" si="1"/>
        <v>1275.52</v>
      </c>
      <c r="T64" s="270"/>
    </row>
    <row r="65" spans="1:20" ht="12.75">
      <c r="A65" s="235" t="s">
        <v>114</v>
      </c>
      <c r="B65" s="279">
        <v>74.7</v>
      </c>
      <c r="C65" s="280">
        <v>429.13</v>
      </c>
      <c r="D65" s="281">
        <v>321.9</v>
      </c>
      <c r="E65" s="286">
        <f t="shared" si="0"/>
        <v>825.73</v>
      </c>
      <c r="F65" s="295">
        <v>9</v>
      </c>
      <c r="G65" s="296">
        <v>84</v>
      </c>
      <c r="H65" s="297">
        <v>20</v>
      </c>
      <c r="I65" s="296">
        <v>238.5</v>
      </c>
      <c r="J65" s="297">
        <v>0</v>
      </c>
      <c r="K65" s="298">
        <v>0</v>
      </c>
      <c r="L65" s="295">
        <v>0</v>
      </c>
      <c r="M65" s="296">
        <v>0</v>
      </c>
      <c r="N65" s="297">
        <v>0</v>
      </c>
      <c r="O65" s="296">
        <v>0</v>
      </c>
      <c r="P65" s="297">
        <v>0</v>
      </c>
      <c r="Q65" s="298">
        <v>0</v>
      </c>
      <c r="R65" s="306">
        <f t="shared" si="1"/>
        <v>322.5</v>
      </c>
      <c r="T65" s="270"/>
    </row>
    <row r="66" spans="1:20" ht="12.75">
      <c r="A66" s="235" t="s">
        <v>115</v>
      </c>
      <c r="B66" s="276">
        <v>166.27</v>
      </c>
      <c r="C66" s="277">
        <v>334.54</v>
      </c>
      <c r="D66" s="278">
        <v>569.28</v>
      </c>
      <c r="E66" s="286">
        <f t="shared" si="0"/>
        <v>1070.0900000000001</v>
      </c>
      <c r="F66" s="291">
        <v>3</v>
      </c>
      <c r="G66" s="292">
        <v>64.5</v>
      </c>
      <c r="H66" s="293">
        <v>40</v>
      </c>
      <c r="I66" s="292">
        <v>1395.2</v>
      </c>
      <c r="J66" s="293">
        <v>45</v>
      </c>
      <c r="K66" s="294">
        <v>574.8</v>
      </c>
      <c r="L66" s="291">
        <v>1</v>
      </c>
      <c r="M66" s="292">
        <v>20</v>
      </c>
      <c r="N66" s="293">
        <v>15</v>
      </c>
      <c r="O66" s="292">
        <v>392.6</v>
      </c>
      <c r="P66" s="293">
        <v>70</v>
      </c>
      <c r="Q66" s="294">
        <v>943.7</v>
      </c>
      <c r="R66" s="306">
        <f t="shared" si="1"/>
        <v>3390.8</v>
      </c>
      <c r="T66" s="270"/>
    </row>
    <row r="67" spans="1:20" ht="12.75">
      <c r="A67" s="235" t="s">
        <v>116</v>
      </c>
      <c r="B67" s="276">
        <v>118.18</v>
      </c>
      <c r="C67" s="277">
        <v>104.82</v>
      </c>
      <c r="D67" s="278">
        <v>4.86</v>
      </c>
      <c r="E67" s="286">
        <f t="shared" si="0"/>
        <v>227.86</v>
      </c>
      <c r="F67" s="291">
        <v>8</v>
      </c>
      <c r="G67" s="292">
        <v>222.4</v>
      </c>
      <c r="H67" s="293">
        <v>31</v>
      </c>
      <c r="I67" s="292">
        <v>541.3</v>
      </c>
      <c r="J67" s="293">
        <v>0</v>
      </c>
      <c r="K67" s="294">
        <v>0</v>
      </c>
      <c r="L67" s="291">
        <v>0</v>
      </c>
      <c r="M67" s="292">
        <v>0</v>
      </c>
      <c r="N67" s="293">
        <v>0</v>
      </c>
      <c r="O67" s="292">
        <v>0</v>
      </c>
      <c r="P67" s="293">
        <v>0</v>
      </c>
      <c r="Q67" s="294">
        <v>0</v>
      </c>
      <c r="R67" s="306">
        <f t="shared" si="1"/>
        <v>763.6999999999999</v>
      </c>
      <c r="T67" s="270"/>
    </row>
    <row r="68" spans="1:20" ht="12.75">
      <c r="A68" s="235" t="s">
        <v>118</v>
      </c>
      <c r="B68" s="276">
        <v>440.1</v>
      </c>
      <c r="C68" s="277">
        <v>0</v>
      </c>
      <c r="D68" s="278">
        <v>0</v>
      </c>
      <c r="E68" s="286">
        <f t="shared" si="0"/>
        <v>440.1</v>
      </c>
      <c r="F68" s="291">
        <v>3</v>
      </c>
      <c r="G68" s="292">
        <v>120</v>
      </c>
      <c r="H68" s="293">
        <v>0</v>
      </c>
      <c r="I68" s="292">
        <v>0</v>
      </c>
      <c r="J68" s="293">
        <v>0</v>
      </c>
      <c r="K68" s="294">
        <v>0</v>
      </c>
      <c r="L68" s="291">
        <v>0</v>
      </c>
      <c r="M68" s="292">
        <v>0</v>
      </c>
      <c r="N68" s="293">
        <v>0</v>
      </c>
      <c r="O68" s="292">
        <v>0</v>
      </c>
      <c r="P68" s="293">
        <v>0</v>
      </c>
      <c r="Q68" s="294">
        <v>0</v>
      </c>
      <c r="R68" s="306">
        <f t="shared" si="1"/>
        <v>120</v>
      </c>
      <c r="T68" s="270"/>
    </row>
    <row r="69" spans="1:20" ht="12.75">
      <c r="A69" s="235" t="s">
        <v>119</v>
      </c>
      <c r="B69" s="276">
        <v>49.63</v>
      </c>
      <c r="C69" s="277">
        <v>238</v>
      </c>
      <c r="D69" s="278">
        <v>781</v>
      </c>
      <c r="E69" s="286">
        <f t="shared" si="0"/>
        <v>1068.63</v>
      </c>
      <c r="F69" s="291">
        <v>2</v>
      </c>
      <c r="G69" s="292">
        <v>118</v>
      </c>
      <c r="H69" s="293">
        <v>60</v>
      </c>
      <c r="I69" s="292">
        <v>1759.63</v>
      </c>
      <c r="J69" s="293">
        <v>80</v>
      </c>
      <c r="K69" s="294">
        <v>1516.2</v>
      </c>
      <c r="L69" s="291">
        <v>0</v>
      </c>
      <c r="M69" s="292">
        <v>0</v>
      </c>
      <c r="N69" s="293">
        <v>12</v>
      </c>
      <c r="O69" s="292">
        <v>240.7</v>
      </c>
      <c r="P69" s="293">
        <v>114</v>
      </c>
      <c r="Q69" s="294">
        <v>1547.1</v>
      </c>
      <c r="R69" s="306">
        <f t="shared" si="1"/>
        <v>5181.629999999999</v>
      </c>
      <c r="T69" s="270"/>
    </row>
    <row r="70" spans="1:20" ht="12.75">
      <c r="A70" s="235" t="s">
        <v>120</v>
      </c>
      <c r="B70" s="279">
        <v>93.26</v>
      </c>
      <c r="C70" s="280">
        <v>390.87</v>
      </c>
      <c r="D70" s="281">
        <v>2855.11</v>
      </c>
      <c r="E70" s="286">
        <f aca="true" t="shared" si="2" ref="E70:E133">SUM(B70:D70)</f>
        <v>3339.2400000000002</v>
      </c>
      <c r="F70" s="295">
        <v>2</v>
      </c>
      <c r="G70" s="296">
        <v>97</v>
      </c>
      <c r="H70" s="297">
        <v>9</v>
      </c>
      <c r="I70" s="296">
        <v>323.5</v>
      </c>
      <c r="J70" s="297">
        <v>10</v>
      </c>
      <c r="K70" s="298">
        <v>262.6</v>
      </c>
      <c r="L70" s="295">
        <v>0</v>
      </c>
      <c r="M70" s="296">
        <v>0</v>
      </c>
      <c r="N70" s="297">
        <v>0</v>
      </c>
      <c r="O70" s="296">
        <v>0</v>
      </c>
      <c r="P70" s="297">
        <v>0</v>
      </c>
      <c r="Q70" s="298">
        <v>0</v>
      </c>
      <c r="R70" s="306">
        <f aca="true" t="shared" si="3" ref="R70:R133">G70+I70+K70+M70+O70+Q70</f>
        <v>683.1</v>
      </c>
      <c r="T70" s="270"/>
    </row>
    <row r="71" spans="1:20" ht="12.75">
      <c r="A71" s="235" t="s">
        <v>121</v>
      </c>
      <c r="B71" s="276">
        <v>1099.11</v>
      </c>
      <c r="C71" s="277">
        <v>182.5</v>
      </c>
      <c r="D71" s="278">
        <v>40.41</v>
      </c>
      <c r="E71" s="286">
        <f t="shared" si="2"/>
        <v>1322.02</v>
      </c>
      <c r="F71" s="291">
        <v>44</v>
      </c>
      <c r="G71" s="292">
        <v>537.7</v>
      </c>
      <c r="H71" s="293">
        <v>35</v>
      </c>
      <c r="I71" s="292">
        <v>441.2</v>
      </c>
      <c r="J71" s="293">
        <v>0</v>
      </c>
      <c r="K71" s="294">
        <v>0</v>
      </c>
      <c r="L71" s="291">
        <v>1</v>
      </c>
      <c r="M71" s="292">
        <v>6.9</v>
      </c>
      <c r="N71" s="293">
        <v>5</v>
      </c>
      <c r="O71" s="292">
        <v>66.3</v>
      </c>
      <c r="P71" s="293">
        <v>0</v>
      </c>
      <c r="Q71" s="294">
        <v>0</v>
      </c>
      <c r="R71" s="306">
        <f t="shared" si="3"/>
        <v>1052.1000000000001</v>
      </c>
      <c r="T71" s="270"/>
    </row>
    <row r="72" spans="1:20" ht="12.75">
      <c r="A72" s="235" t="s">
        <v>122</v>
      </c>
      <c r="B72" s="282">
        <v>93.15</v>
      </c>
      <c r="C72" s="283">
        <v>0</v>
      </c>
      <c r="D72" s="284">
        <v>0</v>
      </c>
      <c r="E72" s="286">
        <f t="shared" si="2"/>
        <v>93.15</v>
      </c>
      <c r="F72" s="291">
        <v>1</v>
      </c>
      <c r="G72" s="292">
        <v>35</v>
      </c>
      <c r="H72" s="293">
        <v>0</v>
      </c>
      <c r="I72" s="292">
        <v>0</v>
      </c>
      <c r="J72" s="293">
        <v>0</v>
      </c>
      <c r="K72" s="294">
        <v>0</v>
      </c>
      <c r="L72" s="291">
        <v>0</v>
      </c>
      <c r="M72" s="292">
        <v>0</v>
      </c>
      <c r="N72" s="293">
        <v>0</v>
      </c>
      <c r="O72" s="292">
        <v>0</v>
      </c>
      <c r="P72" s="293">
        <v>0</v>
      </c>
      <c r="Q72" s="294">
        <v>0</v>
      </c>
      <c r="R72" s="306">
        <f t="shared" si="3"/>
        <v>35</v>
      </c>
      <c r="T72" s="270"/>
    </row>
    <row r="73" spans="1:20" ht="12.75">
      <c r="A73" s="235" t="s">
        <v>123</v>
      </c>
      <c r="B73" s="276">
        <v>116.14</v>
      </c>
      <c r="C73" s="277">
        <v>270.45</v>
      </c>
      <c r="D73" s="278">
        <v>486.47</v>
      </c>
      <c r="E73" s="286">
        <f t="shared" si="2"/>
        <v>873.06</v>
      </c>
      <c r="F73" s="291">
        <v>2</v>
      </c>
      <c r="G73" s="292">
        <v>49.5</v>
      </c>
      <c r="H73" s="293">
        <v>2</v>
      </c>
      <c r="I73" s="292">
        <v>145.8</v>
      </c>
      <c r="J73" s="293">
        <v>0</v>
      </c>
      <c r="K73" s="294">
        <v>0</v>
      </c>
      <c r="L73" s="291">
        <v>0</v>
      </c>
      <c r="M73" s="292">
        <v>0</v>
      </c>
      <c r="N73" s="293">
        <v>0</v>
      </c>
      <c r="O73" s="292">
        <v>0</v>
      </c>
      <c r="P73" s="293">
        <v>0</v>
      </c>
      <c r="Q73" s="294">
        <v>0</v>
      </c>
      <c r="R73" s="306">
        <f t="shared" si="3"/>
        <v>195.3</v>
      </c>
      <c r="T73" s="270"/>
    </row>
    <row r="74" spans="1:20" ht="12.75">
      <c r="A74" s="235" t="s">
        <v>125</v>
      </c>
      <c r="B74" s="276">
        <v>192.37</v>
      </c>
      <c r="C74" s="277">
        <v>485.48</v>
      </c>
      <c r="D74" s="278">
        <v>412.57</v>
      </c>
      <c r="E74" s="286">
        <f t="shared" si="2"/>
        <v>1090.42</v>
      </c>
      <c r="F74" s="291">
        <v>12</v>
      </c>
      <c r="G74" s="292">
        <v>316.3</v>
      </c>
      <c r="H74" s="293">
        <v>29</v>
      </c>
      <c r="I74" s="292">
        <v>939.9</v>
      </c>
      <c r="J74" s="293">
        <v>33</v>
      </c>
      <c r="K74" s="294">
        <v>684.7</v>
      </c>
      <c r="L74" s="291">
        <v>0</v>
      </c>
      <c r="M74" s="292">
        <v>0</v>
      </c>
      <c r="N74" s="293">
        <v>6</v>
      </c>
      <c r="O74" s="292">
        <v>177.6</v>
      </c>
      <c r="P74" s="293">
        <v>16</v>
      </c>
      <c r="Q74" s="294">
        <v>335.9</v>
      </c>
      <c r="R74" s="306">
        <f t="shared" si="3"/>
        <v>2454.4</v>
      </c>
      <c r="T74" s="270"/>
    </row>
    <row r="75" spans="1:20" ht="12.75">
      <c r="A75" s="235" t="s">
        <v>126</v>
      </c>
      <c r="B75" s="276">
        <v>191.81</v>
      </c>
      <c r="C75" s="277">
        <v>294.594</v>
      </c>
      <c r="D75" s="278">
        <v>396.046</v>
      </c>
      <c r="E75" s="286">
        <f t="shared" si="2"/>
        <v>882.45</v>
      </c>
      <c r="F75" s="291">
        <v>10</v>
      </c>
      <c r="G75" s="292">
        <v>244.7</v>
      </c>
      <c r="H75" s="293">
        <v>13</v>
      </c>
      <c r="I75" s="292">
        <v>399.69</v>
      </c>
      <c r="J75" s="293">
        <v>7</v>
      </c>
      <c r="K75" s="294">
        <v>120.93</v>
      </c>
      <c r="L75" s="291">
        <v>0</v>
      </c>
      <c r="M75" s="292">
        <v>0</v>
      </c>
      <c r="N75" s="293">
        <v>2</v>
      </c>
      <c r="O75" s="292">
        <v>42.96</v>
      </c>
      <c r="P75" s="293">
        <v>2</v>
      </c>
      <c r="Q75" s="294">
        <v>16.3</v>
      </c>
      <c r="R75" s="306">
        <f t="shared" si="3"/>
        <v>824.5799999999999</v>
      </c>
      <c r="T75" s="270"/>
    </row>
    <row r="76" spans="1:20" ht="12.75">
      <c r="A76" s="235" t="s">
        <v>127</v>
      </c>
      <c r="B76" s="276">
        <v>731.6</v>
      </c>
      <c r="C76" s="277">
        <v>157.6</v>
      </c>
      <c r="D76" s="278">
        <v>7.8</v>
      </c>
      <c r="E76" s="286">
        <f t="shared" si="2"/>
        <v>897</v>
      </c>
      <c r="F76" s="291">
        <v>56</v>
      </c>
      <c r="G76" s="292">
        <v>1165.57</v>
      </c>
      <c r="H76" s="293">
        <v>21</v>
      </c>
      <c r="I76" s="292">
        <v>259.4</v>
      </c>
      <c r="J76" s="293">
        <v>0</v>
      </c>
      <c r="K76" s="294">
        <v>0</v>
      </c>
      <c r="L76" s="291">
        <v>0</v>
      </c>
      <c r="M76" s="292">
        <v>0</v>
      </c>
      <c r="N76" s="293">
        <v>0</v>
      </c>
      <c r="O76" s="292">
        <v>0</v>
      </c>
      <c r="P76" s="293">
        <v>0</v>
      </c>
      <c r="Q76" s="294">
        <v>0</v>
      </c>
      <c r="R76" s="306">
        <f t="shared" si="3"/>
        <v>1424.9699999999998</v>
      </c>
      <c r="T76" s="270"/>
    </row>
    <row r="77" spans="1:20" ht="12.75">
      <c r="A77" s="235" t="s">
        <v>526</v>
      </c>
      <c r="B77" s="276">
        <v>97.8</v>
      </c>
      <c r="C77" s="277">
        <v>261.8</v>
      </c>
      <c r="D77" s="278">
        <v>835.25</v>
      </c>
      <c r="E77" s="286">
        <f t="shared" si="2"/>
        <v>1194.85</v>
      </c>
      <c r="F77" s="291">
        <v>4</v>
      </c>
      <c r="G77" s="292">
        <v>129.4</v>
      </c>
      <c r="H77" s="293">
        <v>27</v>
      </c>
      <c r="I77" s="292">
        <v>821.85</v>
      </c>
      <c r="J77" s="293">
        <v>8</v>
      </c>
      <c r="K77" s="294">
        <v>141.88</v>
      </c>
      <c r="L77" s="291">
        <v>1</v>
      </c>
      <c r="M77" s="292">
        <v>15.7</v>
      </c>
      <c r="N77" s="293">
        <v>1</v>
      </c>
      <c r="O77" s="292">
        <v>26.3</v>
      </c>
      <c r="P77" s="293">
        <v>1</v>
      </c>
      <c r="Q77" s="294">
        <v>18.8</v>
      </c>
      <c r="R77" s="306">
        <f t="shared" si="3"/>
        <v>1153.93</v>
      </c>
      <c r="T77" s="270"/>
    </row>
    <row r="78" spans="1:20" ht="12.75">
      <c r="A78" s="235" t="s">
        <v>128</v>
      </c>
      <c r="B78" s="276">
        <v>59.61</v>
      </c>
      <c r="C78" s="277">
        <v>365.3</v>
      </c>
      <c r="D78" s="278">
        <v>792.76</v>
      </c>
      <c r="E78" s="286">
        <f t="shared" si="2"/>
        <v>1217.67</v>
      </c>
      <c r="F78" s="291">
        <v>15</v>
      </c>
      <c r="G78" s="292">
        <v>181.4</v>
      </c>
      <c r="H78" s="293">
        <v>62</v>
      </c>
      <c r="I78" s="292">
        <v>674.6</v>
      </c>
      <c r="J78" s="293">
        <v>55</v>
      </c>
      <c r="K78" s="294">
        <v>562.4</v>
      </c>
      <c r="L78" s="291">
        <v>0</v>
      </c>
      <c r="M78" s="292">
        <v>0</v>
      </c>
      <c r="N78" s="293">
        <v>0</v>
      </c>
      <c r="O78" s="292">
        <v>0</v>
      </c>
      <c r="P78" s="293">
        <v>0</v>
      </c>
      <c r="Q78" s="294">
        <v>0</v>
      </c>
      <c r="R78" s="306">
        <f t="shared" si="3"/>
        <v>1418.4</v>
      </c>
      <c r="T78" s="270"/>
    </row>
    <row r="79" spans="1:20" ht="12.75">
      <c r="A79" s="235" t="s">
        <v>130</v>
      </c>
      <c r="B79" s="276">
        <v>465.23</v>
      </c>
      <c r="C79" s="277">
        <v>200.92</v>
      </c>
      <c r="D79" s="278">
        <v>17.63</v>
      </c>
      <c r="E79" s="286">
        <f t="shared" si="2"/>
        <v>683.78</v>
      </c>
      <c r="F79" s="291">
        <v>27</v>
      </c>
      <c r="G79" s="292">
        <v>466</v>
      </c>
      <c r="H79" s="293">
        <v>22</v>
      </c>
      <c r="I79" s="292">
        <v>298</v>
      </c>
      <c r="J79" s="293">
        <v>0</v>
      </c>
      <c r="K79" s="294">
        <v>0</v>
      </c>
      <c r="L79" s="291">
        <v>0</v>
      </c>
      <c r="M79" s="292">
        <v>0</v>
      </c>
      <c r="N79" s="293">
        <v>2</v>
      </c>
      <c r="O79" s="292">
        <v>89</v>
      </c>
      <c r="P79" s="293">
        <v>0</v>
      </c>
      <c r="Q79" s="294">
        <v>0</v>
      </c>
      <c r="R79" s="306">
        <f t="shared" si="3"/>
        <v>853</v>
      </c>
      <c r="T79" s="270"/>
    </row>
    <row r="80" spans="1:20" ht="12.75">
      <c r="A80" s="235" t="s">
        <v>552</v>
      </c>
      <c r="B80" s="276">
        <v>548</v>
      </c>
      <c r="C80" s="277">
        <v>950</v>
      </c>
      <c r="D80" s="278">
        <v>1736</v>
      </c>
      <c r="E80" s="286">
        <f t="shared" si="2"/>
        <v>3234</v>
      </c>
      <c r="F80" s="291">
        <v>13</v>
      </c>
      <c r="G80" s="292">
        <v>556</v>
      </c>
      <c r="H80" s="293">
        <v>168</v>
      </c>
      <c r="I80" s="292">
        <v>3472</v>
      </c>
      <c r="J80" s="293">
        <v>127</v>
      </c>
      <c r="K80" s="294">
        <v>1821</v>
      </c>
      <c r="L80" s="291">
        <v>0</v>
      </c>
      <c r="M80" s="292">
        <v>0</v>
      </c>
      <c r="N80" s="293">
        <v>32</v>
      </c>
      <c r="O80" s="292">
        <v>530</v>
      </c>
      <c r="P80" s="293">
        <v>189</v>
      </c>
      <c r="Q80" s="294">
        <v>2654</v>
      </c>
      <c r="R80" s="306">
        <f t="shared" si="3"/>
        <v>9033</v>
      </c>
      <c r="T80" s="270"/>
    </row>
    <row r="81" spans="1:20" ht="12.75">
      <c r="A81" s="235" t="s">
        <v>527</v>
      </c>
      <c r="B81" s="276">
        <v>201.05</v>
      </c>
      <c r="C81" s="277">
        <v>496.38</v>
      </c>
      <c r="D81" s="278">
        <v>1227.18</v>
      </c>
      <c r="E81" s="286">
        <f t="shared" si="2"/>
        <v>1924.6100000000001</v>
      </c>
      <c r="F81" s="291">
        <v>9</v>
      </c>
      <c r="G81" s="292">
        <v>133</v>
      </c>
      <c r="H81" s="293">
        <v>60</v>
      </c>
      <c r="I81" s="292">
        <v>1368.15</v>
      </c>
      <c r="J81" s="293">
        <v>36</v>
      </c>
      <c r="K81" s="294">
        <v>682.9</v>
      </c>
      <c r="L81" s="291">
        <v>0</v>
      </c>
      <c r="M81" s="292">
        <v>0</v>
      </c>
      <c r="N81" s="293">
        <v>0</v>
      </c>
      <c r="O81" s="292">
        <v>0</v>
      </c>
      <c r="P81" s="293">
        <v>0</v>
      </c>
      <c r="Q81" s="294">
        <v>0</v>
      </c>
      <c r="R81" s="306">
        <f t="shared" si="3"/>
        <v>2184.05</v>
      </c>
      <c r="T81" s="270"/>
    </row>
    <row r="82" spans="1:20" ht="12.75">
      <c r="A82" s="235" t="s">
        <v>135</v>
      </c>
      <c r="B82" s="276">
        <v>158.01</v>
      </c>
      <c r="C82" s="277">
        <v>485.87</v>
      </c>
      <c r="D82" s="278">
        <v>1993</v>
      </c>
      <c r="E82" s="286">
        <f t="shared" si="2"/>
        <v>2636.88</v>
      </c>
      <c r="F82" s="291">
        <v>2</v>
      </c>
      <c r="G82" s="292">
        <v>72.8</v>
      </c>
      <c r="H82" s="293">
        <v>35</v>
      </c>
      <c r="I82" s="292">
        <v>1068.4</v>
      </c>
      <c r="J82" s="293">
        <v>14</v>
      </c>
      <c r="K82" s="294">
        <v>443.4</v>
      </c>
      <c r="L82" s="291">
        <v>0</v>
      </c>
      <c r="M82" s="292">
        <v>0</v>
      </c>
      <c r="N82" s="293">
        <v>1</v>
      </c>
      <c r="O82" s="292">
        <v>9.9</v>
      </c>
      <c r="P82" s="293">
        <v>1</v>
      </c>
      <c r="Q82" s="294">
        <v>20.72</v>
      </c>
      <c r="R82" s="306">
        <f t="shared" si="3"/>
        <v>1615.22</v>
      </c>
      <c r="T82" s="270"/>
    </row>
    <row r="83" spans="1:20" ht="12.75">
      <c r="A83" s="235" t="s">
        <v>136</v>
      </c>
      <c r="B83" s="276">
        <v>84.63</v>
      </c>
      <c r="C83" s="277">
        <v>0</v>
      </c>
      <c r="D83" s="278">
        <v>0</v>
      </c>
      <c r="E83" s="286">
        <f t="shared" si="2"/>
        <v>84.63</v>
      </c>
      <c r="F83" s="291">
        <v>0</v>
      </c>
      <c r="G83" s="292">
        <v>0</v>
      </c>
      <c r="H83" s="293">
        <v>0</v>
      </c>
      <c r="I83" s="292">
        <v>0</v>
      </c>
      <c r="J83" s="293">
        <v>0</v>
      </c>
      <c r="K83" s="294">
        <v>0</v>
      </c>
      <c r="L83" s="291">
        <v>0</v>
      </c>
      <c r="M83" s="292">
        <v>0</v>
      </c>
      <c r="N83" s="293">
        <v>0</v>
      </c>
      <c r="O83" s="292">
        <v>0</v>
      </c>
      <c r="P83" s="293">
        <v>0</v>
      </c>
      <c r="Q83" s="294">
        <v>0</v>
      </c>
      <c r="R83" s="306">
        <f t="shared" si="3"/>
        <v>0</v>
      </c>
      <c r="T83" s="270"/>
    </row>
    <row r="84" spans="1:20" ht="12.75">
      <c r="A84" s="235" t="s">
        <v>553</v>
      </c>
      <c r="B84" s="276">
        <v>158.32</v>
      </c>
      <c r="C84" s="277">
        <v>572.25</v>
      </c>
      <c r="D84" s="278">
        <v>1697.38</v>
      </c>
      <c r="E84" s="286">
        <f t="shared" si="2"/>
        <v>2427.95</v>
      </c>
      <c r="F84" s="291">
        <v>1</v>
      </c>
      <c r="G84" s="292">
        <v>16.5</v>
      </c>
      <c r="H84" s="293">
        <v>33</v>
      </c>
      <c r="I84" s="292">
        <v>1385</v>
      </c>
      <c r="J84" s="293">
        <v>55</v>
      </c>
      <c r="K84" s="294">
        <v>1983.06</v>
      </c>
      <c r="L84" s="291">
        <v>0</v>
      </c>
      <c r="M84" s="292">
        <v>0</v>
      </c>
      <c r="N84" s="293">
        <v>0</v>
      </c>
      <c r="O84" s="292">
        <v>0</v>
      </c>
      <c r="P84" s="293">
        <v>8</v>
      </c>
      <c r="Q84" s="294">
        <v>272.2</v>
      </c>
      <c r="R84" s="306">
        <f t="shared" si="3"/>
        <v>3656.7599999999998</v>
      </c>
      <c r="T84" s="270"/>
    </row>
    <row r="85" spans="1:20" ht="12.75">
      <c r="A85" s="235" t="s">
        <v>554</v>
      </c>
      <c r="B85" s="276">
        <v>53.17</v>
      </c>
      <c r="C85" s="277">
        <v>486.22</v>
      </c>
      <c r="D85" s="278">
        <v>1051.62</v>
      </c>
      <c r="E85" s="286">
        <f t="shared" si="2"/>
        <v>1591.0099999999998</v>
      </c>
      <c r="F85" s="291">
        <v>1</v>
      </c>
      <c r="G85" s="292">
        <v>58.1</v>
      </c>
      <c r="H85" s="293">
        <v>7</v>
      </c>
      <c r="I85" s="292">
        <v>157.6</v>
      </c>
      <c r="J85" s="293">
        <v>9</v>
      </c>
      <c r="K85" s="294">
        <v>192.8</v>
      </c>
      <c r="L85" s="291">
        <v>0</v>
      </c>
      <c r="M85" s="292">
        <v>0</v>
      </c>
      <c r="N85" s="293">
        <v>0</v>
      </c>
      <c r="O85" s="292">
        <v>0</v>
      </c>
      <c r="P85" s="293">
        <v>0</v>
      </c>
      <c r="Q85" s="294">
        <v>0</v>
      </c>
      <c r="R85" s="306">
        <f t="shared" si="3"/>
        <v>408.5</v>
      </c>
      <c r="T85" s="270"/>
    </row>
    <row r="86" spans="1:20" ht="12.75">
      <c r="A86" s="235" t="s">
        <v>142</v>
      </c>
      <c r="B86" s="276">
        <v>106.7</v>
      </c>
      <c r="C86" s="277">
        <v>374.87</v>
      </c>
      <c r="D86" s="278">
        <v>93.71</v>
      </c>
      <c r="E86" s="286">
        <f t="shared" si="2"/>
        <v>575.28</v>
      </c>
      <c r="F86" s="291">
        <v>8</v>
      </c>
      <c r="G86" s="292">
        <v>122</v>
      </c>
      <c r="H86" s="293">
        <v>45</v>
      </c>
      <c r="I86" s="292">
        <v>982</v>
      </c>
      <c r="J86" s="293">
        <v>2</v>
      </c>
      <c r="K86" s="294">
        <v>36</v>
      </c>
      <c r="L86" s="291">
        <v>0</v>
      </c>
      <c r="M86" s="292">
        <v>0</v>
      </c>
      <c r="N86" s="293">
        <v>2</v>
      </c>
      <c r="O86" s="292">
        <v>70</v>
      </c>
      <c r="P86" s="293">
        <v>0</v>
      </c>
      <c r="Q86" s="294">
        <v>0</v>
      </c>
      <c r="R86" s="306">
        <f t="shared" si="3"/>
        <v>1210</v>
      </c>
      <c r="T86" s="270"/>
    </row>
    <row r="87" spans="1:20" ht="12.75">
      <c r="A87" s="235" t="s">
        <v>143</v>
      </c>
      <c r="B87" s="276">
        <v>105.49</v>
      </c>
      <c r="C87" s="277">
        <v>236.35</v>
      </c>
      <c r="D87" s="278">
        <v>336.07</v>
      </c>
      <c r="E87" s="286">
        <f t="shared" si="2"/>
        <v>677.91</v>
      </c>
      <c r="F87" s="291">
        <v>8</v>
      </c>
      <c r="G87" s="292">
        <v>281.4</v>
      </c>
      <c r="H87" s="293">
        <v>21</v>
      </c>
      <c r="I87" s="292">
        <v>480.74</v>
      </c>
      <c r="J87" s="293">
        <v>21</v>
      </c>
      <c r="K87" s="294">
        <v>458.32</v>
      </c>
      <c r="L87" s="291">
        <v>1</v>
      </c>
      <c r="M87" s="292">
        <v>10</v>
      </c>
      <c r="N87" s="293">
        <v>27</v>
      </c>
      <c r="O87" s="292">
        <v>494.5</v>
      </c>
      <c r="P87" s="293">
        <v>102</v>
      </c>
      <c r="Q87" s="294">
        <v>1337.63</v>
      </c>
      <c r="R87" s="306">
        <f t="shared" si="3"/>
        <v>3062.59</v>
      </c>
      <c r="T87" s="270"/>
    </row>
    <row r="88" spans="1:20" ht="12.75">
      <c r="A88" s="235" t="s">
        <v>144</v>
      </c>
      <c r="B88" s="276">
        <v>145.73</v>
      </c>
      <c r="C88" s="277">
        <v>407.41</v>
      </c>
      <c r="D88" s="278">
        <v>1584.69</v>
      </c>
      <c r="E88" s="286">
        <f t="shared" si="2"/>
        <v>2137.83</v>
      </c>
      <c r="F88" s="291">
        <v>3</v>
      </c>
      <c r="G88" s="292">
        <v>85</v>
      </c>
      <c r="H88" s="293">
        <v>15</v>
      </c>
      <c r="I88" s="292">
        <v>484.38</v>
      </c>
      <c r="J88" s="293">
        <v>11</v>
      </c>
      <c r="K88" s="294">
        <v>215.75</v>
      </c>
      <c r="L88" s="291">
        <v>1</v>
      </c>
      <c r="M88" s="292">
        <v>28.5</v>
      </c>
      <c r="N88" s="293">
        <v>0</v>
      </c>
      <c r="O88" s="292">
        <v>0</v>
      </c>
      <c r="P88" s="293">
        <v>2</v>
      </c>
      <c r="Q88" s="294">
        <v>51.5</v>
      </c>
      <c r="R88" s="306">
        <f t="shared" si="3"/>
        <v>865.13</v>
      </c>
      <c r="T88" s="270"/>
    </row>
    <row r="89" spans="1:20" ht="12.75">
      <c r="A89" s="235" t="s">
        <v>145</v>
      </c>
      <c r="B89" s="276">
        <v>97.35</v>
      </c>
      <c r="C89" s="277">
        <v>346.995</v>
      </c>
      <c r="D89" s="278">
        <v>1034.445</v>
      </c>
      <c r="E89" s="286">
        <f t="shared" si="2"/>
        <v>1478.79</v>
      </c>
      <c r="F89" s="291">
        <v>0</v>
      </c>
      <c r="G89" s="292">
        <v>0</v>
      </c>
      <c r="H89" s="293">
        <v>4</v>
      </c>
      <c r="I89" s="292">
        <v>123</v>
      </c>
      <c r="J89" s="293">
        <v>18</v>
      </c>
      <c r="K89" s="294">
        <v>582.79</v>
      </c>
      <c r="L89" s="291">
        <v>0</v>
      </c>
      <c r="M89" s="292">
        <v>0</v>
      </c>
      <c r="N89" s="293">
        <v>0</v>
      </c>
      <c r="O89" s="292">
        <v>0</v>
      </c>
      <c r="P89" s="293">
        <v>1</v>
      </c>
      <c r="Q89" s="294">
        <v>22.5</v>
      </c>
      <c r="R89" s="306">
        <f t="shared" si="3"/>
        <v>728.29</v>
      </c>
      <c r="T89" s="270"/>
    </row>
    <row r="90" spans="1:20" ht="12.75">
      <c r="A90" s="235" t="s">
        <v>146</v>
      </c>
      <c r="B90" s="276">
        <v>60.35</v>
      </c>
      <c r="C90" s="277">
        <v>540.05</v>
      </c>
      <c r="D90" s="278">
        <v>768.84</v>
      </c>
      <c r="E90" s="286">
        <f t="shared" si="2"/>
        <v>1369.24</v>
      </c>
      <c r="F90" s="291">
        <v>0</v>
      </c>
      <c r="G90" s="292">
        <v>0</v>
      </c>
      <c r="H90" s="293">
        <v>14</v>
      </c>
      <c r="I90" s="292">
        <v>185.82</v>
      </c>
      <c r="J90" s="293">
        <v>3</v>
      </c>
      <c r="K90" s="294">
        <v>25.1</v>
      </c>
      <c r="L90" s="291">
        <v>0</v>
      </c>
      <c r="M90" s="292">
        <v>0</v>
      </c>
      <c r="N90" s="293">
        <v>0</v>
      </c>
      <c r="O90" s="292">
        <v>0</v>
      </c>
      <c r="P90" s="293">
        <v>0</v>
      </c>
      <c r="Q90" s="294">
        <v>0</v>
      </c>
      <c r="R90" s="306">
        <f t="shared" si="3"/>
        <v>210.92</v>
      </c>
      <c r="T90" s="270"/>
    </row>
    <row r="91" spans="1:20" ht="12.75">
      <c r="A91" s="235" t="s">
        <v>147</v>
      </c>
      <c r="B91" s="276">
        <v>706.6</v>
      </c>
      <c r="C91" s="277">
        <v>11.1</v>
      </c>
      <c r="D91" s="278">
        <v>0</v>
      </c>
      <c r="E91" s="286">
        <f t="shared" si="2"/>
        <v>717.7</v>
      </c>
      <c r="F91" s="291">
        <v>44</v>
      </c>
      <c r="G91" s="292">
        <v>767</v>
      </c>
      <c r="H91" s="293">
        <v>3</v>
      </c>
      <c r="I91" s="292">
        <v>66</v>
      </c>
      <c r="J91" s="293">
        <v>0</v>
      </c>
      <c r="K91" s="294">
        <v>0</v>
      </c>
      <c r="L91" s="291">
        <v>0</v>
      </c>
      <c r="M91" s="292">
        <v>0</v>
      </c>
      <c r="N91" s="293">
        <v>0</v>
      </c>
      <c r="O91" s="292">
        <v>0</v>
      </c>
      <c r="P91" s="293">
        <v>0</v>
      </c>
      <c r="Q91" s="294">
        <v>0</v>
      </c>
      <c r="R91" s="306">
        <f t="shared" si="3"/>
        <v>833</v>
      </c>
      <c r="T91" s="270"/>
    </row>
    <row r="92" spans="1:20" ht="12.75">
      <c r="A92" s="235" t="s">
        <v>148</v>
      </c>
      <c r="B92" s="276">
        <v>143</v>
      </c>
      <c r="C92" s="277">
        <v>0</v>
      </c>
      <c r="D92" s="278">
        <v>0</v>
      </c>
      <c r="E92" s="286">
        <f t="shared" si="2"/>
        <v>143</v>
      </c>
      <c r="F92" s="291">
        <v>0</v>
      </c>
      <c r="G92" s="292">
        <v>0</v>
      </c>
      <c r="H92" s="293">
        <v>0</v>
      </c>
      <c r="I92" s="292">
        <v>0</v>
      </c>
      <c r="J92" s="293">
        <v>0</v>
      </c>
      <c r="K92" s="294">
        <v>0</v>
      </c>
      <c r="L92" s="291">
        <v>0</v>
      </c>
      <c r="M92" s="292">
        <v>0</v>
      </c>
      <c r="N92" s="293">
        <v>0</v>
      </c>
      <c r="O92" s="292">
        <v>0</v>
      </c>
      <c r="P92" s="293">
        <v>0</v>
      </c>
      <c r="Q92" s="294">
        <v>0</v>
      </c>
      <c r="R92" s="306">
        <f t="shared" si="3"/>
        <v>0</v>
      </c>
      <c r="T92" s="270"/>
    </row>
    <row r="93" spans="1:20" ht="12.75">
      <c r="A93" s="235" t="s">
        <v>555</v>
      </c>
      <c r="B93" s="279">
        <v>759.98</v>
      </c>
      <c r="C93" s="280">
        <v>36.65</v>
      </c>
      <c r="D93" s="281">
        <v>3.66</v>
      </c>
      <c r="E93" s="286">
        <f t="shared" si="2"/>
        <v>800.29</v>
      </c>
      <c r="F93" s="295">
        <v>26</v>
      </c>
      <c r="G93" s="296">
        <v>365.3</v>
      </c>
      <c r="H93" s="297">
        <v>4</v>
      </c>
      <c r="I93" s="296">
        <v>29.1</v>
      </c>
      <c r="J93" s="297">
        <v>1</v>
      </c>
      <c r="K93" s="298">
        <v>12.2</v>
      </c>
      <c r="L93" s="295">
        <v>0</v>
      </c>
      <c r="M93" s="296">
        <v>0</v>
      </c>
      <c r="N93" s="297">
        <v>0</v>
      </c>
      <c r="O93" s="296">
        <v>0</v>
      </c>
      <c r="P93" s="297">
        <v>0</v>
      </c>
      <c r="Q93" s="298">
        <v>0</v>
      </c>
      <c r="R93" s="306">
        <f t="shared" si="3"/>
        <v>406.6</v>
      </c>
      <c r="T93" s="270"/>
    </row>
    <row r="94" spans="1:20" ht="12.75">
      <c r="A94" s="235" t="s">
        <v>150</v>
      </c>
      <c r="B94" s="276">
        <v>35</v>
      </c>
      <c r="C94" s="277">
        <v>302.5</v>
      </c>
      <c r="D94" s="278">
        <v>526.5</v>
      </c>
      <c r="E94" s="286">
        <f t="shared" si="2"/>
        <v>864</v>
      </c>
      <c r="F94" s="291">
        <v>0</v>
      </c>
      <c r="G94" s="292">
        <v>0</v>
      </c>
      <c r="H94" s="293">
        <v>9</v>
      </c>
      <c r="I94" s="292">
        <v>245.85</v>
      </c>
      <c r="J94" s="293">
        <v>7</v>
      </c>
      <c r="K94" s="294">
        <v>137</v>
      </c>
      <c r="L94" s="291">
        <v>0</v>
      </c>
      <c r="M94" s="292">
        <v>0</v>
      </c>
      <c r="N94" s="293">
        <v>0</v>
      </c>
      <c r="O94" s="292">
        <v>0</v>
      </c>
      <c r="P94" s="293">
        <v>4</v>
      </c>
      <c r="Q94" s="294">
        <v>38.3</v>
      </c>
      <c r="R94" s="306">
        <f t="shared" si="3"/>
        <v>421.15000000000003</v>
      </c>
      <c r="T94" s="270"/>
    </row>
    <row r="95" spans="1:20" ht="12.75">
      <c r="A95" s="235" t="s">
        <v>151</v>
      </c>
      <c r="B95" s="279">
        <v>269.4</v>
      </c>
      <c r="C95" s="280">
        <v>159</v>
      </c>
      <c r="D95" s="281">
        <v>49.9</v>
      </c>
      <c r="E95" s="286">
        <f t="shared" si="2"/>
        <v>478.29999999999995</v>
      </c>
      <c r="F95" s="295">
        <v>18</v>
      </c>
      <c r="G95" s="296">
        <v>238.4</v>
      </c>
      <c r="H95" s="297">
        <v>20</v>
      </c>
      <c r="I95" s="296">
        <v>265.96</v>
      </c>
      <c r="J95" s="297">
        <v>3</v>
      </c>
      <c r="K95" s="298">
        <v>29.6</v>
      </c>
      <c r="L95" s="295">
        <v>0</v>
      </c>
      <c r="M95" s="296">
        <v>0</v>
      </c>
      <c r="N95" s="297">
        <v>0</v>
      </c>
      <c r="O95" s="296">
        <v>0</v>
      </c>
      <c r="P95" s="297">
        <v>0</v>
      </c>
      <c r="Q95" s="298">
        <v>0</v>
      </c>
      <c r="R95" s="306">
        <f t="shared" si="3"/>
        <v>533.96</v>
      </c>
      <c r="T95" s="270"/>
    </row>
    <row r="96" spans="1:20" ht="12.75">
      <c r="A96" s="235" t="s">
        <v>152</v>
      </c>
      <c r="B96" s="276">
        <v>202.866</v>
      </c>
      <c r="C96" s="277">
        <v>391.566</v>
      </c>
      <c r="D96" s="278">
        <v>1336.722</v>
      </c>
      <c r="E96" s="286">
        <f t="shared" si="2"/>
        <v>1931.154</v>
      </c>
      <c r="F96" s="291">
        <v>2</v>
      </c>
      <c r="G96" s="292">
        <v>24.1</v>
      </c>
      <c r="H96" s="293">
        <v>9</v>
      </c>
      <c r="I96" s="292">
        <v>180.35</v>
      </c>
      <c r="J96" s="293">
        <v>3</v>
      </c>
      <c r="K96" s="294">
        <v>62</v>
      </c>
      <c r="L96" s="291">
        <v>0</v>
      </c>
      <c r="M96" s="292">
        <v>0</v>
      </c>
      <c r="N96" s="293">
        <v>0</v>
      </c>
      <c r="O96" s="292">
        <v>0</v>
      </c>
      <c r="P96" s="293">
        <v>0</v>
      </c>
      <c r="Q96" s="294">
        <v>0</v>
      </c>
      <c r="R96" s="306">
        <f t="shared" si="3"/>
        <v>266.45</v>
      </c>
      <c r="T96" s="270"/>
    </row>
    <row r="97" spans="1:20" ht="12.75">
      <c r="A97" s="235" t="s">
        <v>556</v>
      </c>
      <c r="B97" s="276">
        <v>613.571</v>
      </c>
      <c r="C97" s="277">
        <v>0</v>
      </c>
      <c r="D97" s="278">
        <v>0</v>
      </c>
      <c r="E97" s="286">
        <f t="shared" si="2"/>
        <v>613.571</v>
      </c>
      <c r="F97" s="291">
        <v>48</v>
      </c>
      <c r="G97" s="292">
        <v>1204</v>
      </c>
      <c r="H97" s="293">
        <v>0</v>
      </c>
      <c r="I97" s="292">
        <v>0</v>
      </c>
      <c r="J97" s="293">
        <v>0</v>
      </c>
      <c r="K97" s="294">
        <v>0</v>
      </c>
      <c r="L97" s="291">
        <v>1</v>
      </c>
      <c r="M97" s="292">
        <v>8.6</v>
      </c>
      <c r="N97" s="293">
        <v>0</v>
      </c>
      <c r="O97" s="292">
        <v>0</v>
      </c>
      <c r="P97" s="293">
        <v>0</v>
      </c>
      <c r="Q97" s="294">
        <v>0</v>
      </c>
      <c r="R97" s="306">
        <f t="shared" si="3"/>
        <v>1212.6</v>
      </c>
      <c r="T97" s="270"/>
    </row>
    <row r="98" spans="1:20" ht="12.75">
      <c r="A98" s="235" t="s">
        <v>155</v>
      </c>
      <c r="B98" s="276">
        <v>801.51</v>
      </c>
      <c r="C98" s="277">
        <v>235.88</v>
      </c>
      <c r="D98" s="278">
        <v>8.34</v>
      </c>
      <c r="E98" s="286">
        <f t="shared" si="2"/>
        <v>1045.7299999999998</v>
      </c>
      <c r="F98" s="291">
        <v>47</v>
      </c>
      <c r="G98" s="292">
        <v>922</v>
      </c>
      <c r="H98" s="293">
        <v>13</v>
      </c>
      <c r="I98" s="292">
        <v>242</v>
      </c>
      <c r="J98" s="293">
        <v>0</v>
      </c>
      <c r="K98" s="294">
        <v>0</v>
      </c>
      <c r="L98" s="291">
        <v>0</v>
      </c>
      <c r="M98" s="292">
        <v>0</v>
      </c>
      <c r="N98" s="293">
        <v>0</v>
      </c>
      <c r="O98" s="292">
        <v>0</v>
      </c>
      <c r="P98" s="293">
        <v>0</v>
      </c>
      <c r="Q98" s="294">
        <v>0</v>
      </c>
      <c r="R98" s="306">
        <f t="shared" si="3"/>
        <v>1164</v>
      </c>
      <c r="T98" s="270"/>
    </row>
    <row r="99" spans="1:20" ht="12.75">
      <c r="A99" s="235" t="s">
        <v>529</v>
      </c>
      <c r="B99" s="276">
        <v>429.8609</v>
      </c>
      <c r="C99" s="277">
        <v>377.4071</v>
      </c>
      <c r="D99" s="278">
        <v>455.2595</v>
      </c>
      <c r="E99" s="286">
        <f t="shared" si="2"/>
        <v>1262.5275000000001</v>
      </c>
      <c r="F99" s="291">
        <v>32</v>
      </c>
      <c r="G99" s="292">
        <v>1545.15</v>
      </c>
      <c r="H99" s="293">
        <v>60</v>
      </c>
      <c r="I99" s="292">
        <v>1684.01</v>
      </c>
      <c r="J99" s="293">
        <v>32</v>
      </c>
      <c r="K99" s="294">
        <v>473.1</v>
      </c>
      <c r="L99" s="291">
        <v>1</v>
      </c>
      <c r="M99" s="292">
        <v>9.3</v>
      </c>
      <c r="N99" s="293">
        <v>14</v>
      </c>
      <c r="O99" s="292">
        <v>460.9</v>
      </c>
      <c r="P99" s="293">
        <v>47</v>
      </c>
      <c r="Q99" s="294">
        <v>642.5</v>
      </c>
      <c r="R99" s="306">
        <f t="shared" si="3"/>
        <v>4814.96</v>
      </c>
      <c r="T99" s="270"/>
    </row>
    <row r="100" spans="1:20" ht="12.75">
      <c r="A100" s="235" t="s">
        <v>157</v>
      </c>
      <c r="B100" s="279">
        <v>362.64</v>
      </c>
      <c r="C100" s="280">
        <v>245.7</v>
      </c>
      <c r="D100" s="281">
        <v>55.5</v>
      </c>
      <c r="E100" s="286">
        <f t="shared" si="2"/>
        <v>663.8399999999999</v>
      </c>
      <c r="F100" s="295">
        <v>2</v>
      </c>
      <c r="G100" s="296">
        <v>19.7</v>
      </c>
      <c r="H100" s="297">
        <v>4</v>
      </c>
      <c r="I100" s="296">
        <v>178.8</v>
      </c>
      <c r="J100" s="297">
        <v>0</v>
      </c>
      <c r="K100" s="298">
        <v>0</v>
      </c>
      <c r="L100" s="295">
        <v>1</v>
      </c>
      <c r="M100" s="296">
        <v>12.5</v>
      </c>
      <c r="N100" s="297">
        <v>0</v>
      </c>
      <c r="O100" s="296">
        <v>0</v>
      </c>
      <c r="P100" s="297">
        <v>0</v>
      </c>
      <c r="Q100" s="298">
        <v>0</v>
      </c>
      <c r="R100" s="306">
        <f t="shared" si="3"/>
        <v>211</v>
      </c>
      <c r="T100" s="270"/>
    </row>
    <row r="101" spans="1:20" ht="12.75">
      <c r="A101" s="235" t="s">
        <v>557</v>
      </c>
      <c r="B101" s="276">
        <v>304.38</v>
      </c>
      <c r="C101" s="277">
        <v>419.61</v>
      </c>
      <c r="D101" s="278">
        <v>685.58</v>
      </c>
      <c r="E101" s="286">
        <f t="shared" si="2"/>
        <v>1409.5700000000002</v>
      </c>
      <c r="F101" s="291">
        <v>19</v>
      </c>
      <c r="G101" s="292">
        <v>332.18</v>
      </c>
      <c r="H101" s="293">
        <v>45</v>
      </c>
      <c r="I101" s="292">
        <v>844.4</v>
      </c>
      <c r="J101" s="293">
        <v>13</v>
      </c>
      <c r="K101" s="294">
        <v>134.93</v>
      </c>
      <c r="L101" s="291">
        <v>1</v>
      </c>
      <c r="M101" s="292">
        <v>17</v>
      </c>
      <c r="N101" s="293">
        <v>9</v>
      </c>
      <c r="O101" s="292">
        <v>200.1</v>
      </c>
      <c r="P101" s="293">
        <v>11</v>
      </c>
      <c r="Q101" s="294">
        <v>247.4</v>
      </c>
      <c r="R101" s="306">
        <f t="shared" si="3"/>
        <v>1776.01</v>
      </c>
      <c r="T101" s="270"/>
    </row>
    <row r="102" spans="1:20" ht="12.75">
      <c r="A102" s="235" t="s">
        <v>161</v>
      </c>
      <c r="B102" s="276">
        <v>276.5</v>
      </c>
      <c r="C102" s="277">
        <v>0</v>
      </c>
      <c r="D102" s="278">
        <v>0</v>
      </c>
      <c r="E102" s="286">
        <f t="shared" si="2"/>
        <v>276.5</v>
      </c>
      <c r="F102" s="291">
        <v>1</v>
      </c>
      <c r="G102" s="292">
        <v>20</v>
      </c>
      <c r="H102" s="293">
        <v>0</v>
      </c>
      <c r="I102" s="292">
        <v>0</v>
      </c>
      <c r="J102" s="293">
        <v>0</v>
      </c>
      <c r="K102" s="294">
        <v>0</v>
      </c>
      <c r="L102" s="291">
        <v>0</v>
      </c>
      <c r="M102" s="292">
        <v>0</v>
      </c>
      <c r="N102" s="293">
        <v>0</v>
      </c>
      <c r="O102" s="292">
        <v>0</v>
      </c>
      <c r="P102" s="293">
        <v>0</v>
      </c>
      <c r="Q102" s="294">
        <v>0</v>
      </c>
      <c r="R102" s="306">
        <f t="shared" si="3"/>
        <v>20</v>
      </c>
      <c r="T102" s="270"/>
    </row>
    <row r="103" spans="1:20" ht="12.75">
      <c r="A103" s="235" t="s">
        <v>162</v>
      </c>
      <c r="B103" s="276">
        <v>138.13</v>
      </c>
      <c r="C103" s="277">
        <v>331.93</v>
      </c>
      <c r="D103" s="278">
        <v>526.29</v>
      </c>
      <c r="E103" s="286">
        <f t="shared" si="2"/>
        <v>996.3499999999999</v>
      </c>
      <c r="F103" s="291">
        <v>3</v>
      </c>
      <c r="G103" s="292">
        <v>414.45</v>
      </c>
      <c r="H103" s="293">
        <v>70</v>
      </c>
      <c r="I103" s="292">
        <v>1787.3</v>
      </c>
      <c r="J103" s="293">
        <v>50</v>
      </c>
      <c r="K103" s="294">
        <v>774.3</v>
      </c>
      <c r="L103" s="291">
        <v>0</v>
      </c>
      <c r="M103" s="292">
        <v>0</v>
      </c>
      <c r="N103" s="293">
        <v>2</v>
      </c>
      <c r="O103" s="292">
        <v>18</v>
      </c>
      <c r="P103" s="293">
        <v>7</v>
      </c>
      <c r="Q103" s="294">
        <v>66.45</v>
      </c>
      <c r="R103" s="306">
        <f t="shared" si="3"/>
        <v>3060.5</v>
      </c>
      <c r="T103" s="270"/>
    </row>
    <row r="104" spans="1:20" ht="12.75">
      <c r="A104" s="235" t="s">
        <v>164</v>
      </c>
      <c r="B104" s="276">
        <v>308.73</v>
      </c>
      <c r="C104" s="277">
        <v>0</v>
      </c>
      <c r="D104" s="278">
        <v>0</v>
      </c>
      <c r="E104" s="286">
        <f t="shared" si="2"/>
        <v>308.73</v>
      </c>
      <c r="F104" s="291">
        <v>14</v>
      </c>
      <c r="G104" s="292">
        <v>158.2</v>
      </c>
      <c r="H104" s="293">
        <v>0</v>
      </c>
      <c r="I104" s="292">
        <v>0</v>
      </c>
      <c r="J104" s="293">
        <v>0</v>
      </c>
      <c r="K104" s="294">
        <v>0</v>
      </c>
      <c r="L104" s="291">
        <v>0</v>
      </c>
      <c r="M104" s="292">
        <v>0</v>
      </c>
      <c r="N104" s="293">
        <v>0</v>
      </c>
      <c r="O104" s="292">
        <v>0</v>
      </c>
      <c r="P104" s="293">
        <v>0</v>
      </c>
      <c r="Q104" s="294">
        <v>0</v>
      </c>
      <c r="R104" s="306">
        <f t="shared" si="3"/>
        <v>158.2</v>
      </c>
      <c r="T104" s="270"/>
    </row>
    <row r="105" spans="1:20" ht="12.75">
      <c r="A105" s="235" t="s">
        <v>168</v>
      </c>
      <c r="B105" s="276">
        <v>363.12</v>
      </c>
      <c r="C105" s="277">
        <v>40.96</v>
      </c>
      <c r="D105" s="278">
        <v>12.27</v>
      </c>
      <c r="E105" s="286">
        <f t="shared" si="2"/>
        <v>416.34999999999997</v>
      </c>
      <c r="F105" s="291">
        <v>30</v>
      </c>
      <c r="G105" s="292">
        <v>571.77</v>
      </c>
      <c r="H105" s="293">
        <v>4</v>
      </c>
      <c r="I105" s="292">
        <v>83.6</v>
      </c>
      <c r="J105" s="293">
        <v>0</v>
      </c>
      <c r="K105" s="294">
        <v>0</v>
      </c>
      <c r="L105" s="291">
        <v>0</v>
      </c>
      <c r="M105" s="292">
        <v>0</v>
      </c>
      <c r="N105" s="293">
        <v>0</v>
      </c>
      <c r="O105" s="292">
        <v>0</v>
      </c>
      <c r="P105" s="293">
        <v>1</v>
      </c>
      <c r="Q105" s="294">
        <v>7.2</v>
      </c>
      <c r="R105" s="306">
        <f t="shared" si="3"/>
        <v>662.57</v>
      </c>
      <c r="T105" s="270"/>
    </row>
    <row r="106" spans="1:20" ht="12.75">
      <c r="A106" s="235" t="s">
        <v>169</v>
      </c>
      <c r="B106" s="276">
        <v>759.45</v>
      </c>
      <c r="C106" s="277">
        <v>530.19</v>
      </c>
      <c r="D106" s="278">
        <v>312.05</v>
      </c>
      <c r="E106" s="286">
        <f t="shared" si="2"/>
        <v>1601.69</v>
      </c>
      <c r="F106" s="291">
        <v>29</v>
      </c>
      <c r="G106" s="292">
        <v>504.21</v>
      </c>
      <c r="H106" s="293">
        <v>57</v>
      </c>
      <c r="I106" s="292">
        <v>1271.85</v>
      </c>
      <c r="J106" s="293">
        <v>34</v>
      </c>
      <c r="K106" s="294">
        <v>480.46</v>
      </c>
      <c r="L106" s="291">
        <v>1</v>
      </c>
      <c r="M106" s="292">
        <v>7.3</v>
      </c>
      <c r="N106" s="293">
        <v>10</v>
      </c>
      <c r="O106" s="292">
        <v>137</v>
      </c>
      <c r="P106" s="293">
        <v>10</v>
      </c>
      <c r="Q106" s="294">
        <v>159.7</v>
      </c>
      <c r="R106" s="306">
        <f t="shared" si="3"/>
        <v>2560.52</v>
      </c>
      <c r="T106" s="270"/>
    </row>
    <row r="107" spans="1:20" ht="12.75">
      <c r="A107" s="235" t="s">
        <v>530</v>
      </c>
      <c r="B107" s="276">
        <v>145.785</v>
      </c>
      <c r="C107" s="277">
        <v>529.61</v>
      </c>
      <c r="D107" s="278">
        <v>117.72</v>
      </c>
      <c r="E107" s="286">
        <f t="shared" si="2"/>
        <v>793.115</v>
      </c>
      <c r="F107" s="291">
        <v>2</v>
      </c>
      <c r="G107" s="292">
        <v>58</v>
      </c>
      <c r="H107" s="293">
        <v>89</v>
      </c>
      <c r="I107" s="292">
        <v>1938.6</v>
      </c>
      <c r="J107" s="293">
        <v>7</v>
      </c>
      <c r="K107" s="294">
        <v>80.5</v>
      </c>
      <c r="L107" s="291">
        <v>0</v>
      </c>
      <c r="M107" s="292">
        <v>0</v>
      </c>
      <c r="N107" s="293">
        <v>1</v>
      </c>
      <c r="O107" s="292">
        <v>30.3</v>
      </c>
      <c r="P107" s="293">
        <v>3</v>
      </c>
      <c r="Q107" s="294">
        <v>27.2</v>
      </c>
      <c r="R107" s="306">
        <f t="shared" si="3"/>
        <v>2134.6</v>
      </c>
      <c r="T107" s="270"/>
    </row>
    <row r="108" spans="1:20" ht="12.75">
      <c r="A108" s="235" t="s">
        <v>558</v>
      </c>
      <c r="B108" s="276">
        <v>197.91</v>
      </c>
      <c r="C108" s="277">
        <v>471.02</v>
      </c>
      <c r="D108" s="278">
        <v>1674.73</v>
      </c>
      <c r="E108" s="286">
        <f t="shared" si="2"/>
        <v>2343.66</v>
      </c>
      <c r="F108" s="291">
        <v>0</v>
      </c>
      <c r="G108" s="292">
        <v>0</v>
      </c>
      <c r="H108" s="293">
        <v>25</v>
      </c>
      <c r="I108" s="292">
        <v>801.8</v>
      </c>
      <c r="J108" s="293">
        <v>33</v>
      </c>
      <c r="K108" s="294">
        <v>811.7</v>
      </c>
      <c r="L108" s="291">
        <v>0</v>
      </c>
      <c r="M108" s="292">
        <v>0</v>
      </c>
      <c r="N108" s="293">
        <v>4</v>
      </c>
      <c r="O108" s="292">
        <v>79.2</v>
      </c>
      <c r="P108" s="293">
        <v>35</v>
      </c>
      <c r="Q108" s="294">
        <v>590</v>
      </c>
      <c r="R108" s="306">
        <f t="shared" si="3"/>
        <v>2282.7</v>
      </c>
      <c r="T108" s="270"/>
    </row>
    <row r="109" spans="1:20" ht="12.75">
      <c r="A109" s="235" t="s">
        <v>559</v>
      </c>
      <c r="B109" s="276">
        <v>138.22</v>
      </c>
      <c r="C109" s="277">
        <v>451.54</v>
      </c>
      <c r="D109" s="278">
        <v>436.72</v>
      </c>
      <c r="E109" s="286">
        <f t="shared" si="2"/>
        <v>1026.48</v>
      </c>
      <c r="F109" s="291">
        <v>5</v>
      </c>
      <c r="G109" s="292">
        <v>54.72</v>
      </c>
      <c r="H109" s="293">
        <v>61</v>
      </c>
      <c r="I109" s="292">
        <v>1076.22</v>
      </c>
      <c r="J109" s="293">
        <v>50</v>
      </c>
      <c r="K109" s="294">
        <v>739.93</v>
      </c>
      <c r="L109" s="291">
        <v>1</v>
      </c>
      <c r="M109" s="292">
        <v>70</v>
      </c>
      <c r="N109" s="293">
        <v>1</v>
      </c>
      <c r="O109" s="292">
        <v>10</v>
      </c>
      <c r="P109" s="293">
        <v>5</v>
      </c>
      <c r="Q109" s="294">
        <v>66</v>
      </c>
      <c r="R109" s="306">
        <f t="shared" si="3"/>
        <v>2016.87</v>
      </c>
      <c r="T109" s="270"/>
    </row>
    <row r="110" spans="1:20" ht="12.75">
      <c r="A110" s="235" t="s">
        <v>173</v>
      </c>
      <c r="B110" s="276">
        <v>86.28</v>
      </c>
      <c r="C110" s="277">
        <v>0</v>
      </c>
      <c r="D110" s="278">
        <v>0</v>
      </c>
      <c r="E110" s="286">
        <f t="shared" si="2"/>
        <v>86.28</v>
      </c>
      <c r="F110" s="291">
        <v>3</v>
      </c>
      <c r="G110" s="292">
        <v>36.5</v>
      </c>
      <c r="H110" s="293">
        <v>0</v>
      </c>
      <c r="I110" s="292">
        <v>0</v>
      </c>
      <c r="J110" s="293">
        <v>0</v>
      </c>
      <c r="K110" s="294">
        <v>0</v>
      </c>
      <c r="L110" s="291">
        <v>0</v>
      </c>
      <c r="M110" s="292">
        <v>0</v>
      </c>
      <c r="N110" s="293">
        <v>0</v>
      </c>
      <c r="O110" s="292">
        <v>0</v>
      </c>
      <c r="P110" s="293">
        <v>0</v>
      </c>
      <c r="Q110" s="294">
        <v>0</v>
      </c>
      <c r="R110" s="306">
        <f t="shared" si="3"/>
        <v>36.5</v>
      </c>
      <c r="T110" s="270"/>
    </row>
    <row r="111" spans="1:20" ht="12.75">
      <c r="A111" s="235" t="s">
        <v>560</v>
      </c>
      <c r="B111" s="276">
        <v>788.97</v>
      </c>
      <c r="C111" s="277">
        <v>12.9</v>
      </c>
      <c r="D111" s="278">
        <v>0</v>
      </c>
      <c r="E111" s="286">
        <f t="shared" si="2"/>
        <v>801.87</v>
      </c>
      <c r="F111" s="291">
        <v>12</v>
      </c>
      <c r="G111" s="292">
        <v>195</v>
      </c>
      <c r="H111" s="293">
        <v>0</v>
      </c>
      <c r="I111" s="292">
        <v>0</v>
      </c>
      <c r="J111" s="293">
        <v>0</v>
      </c>
      <c r="K111" s="294">
        <v>0</v>
      </c>
      <c r="L111" s="291">
        <v>0</v>
      </c>
      <c r="M111" s="292">
        <v>0</v>
      </c>
      <c r="N111" s="293">
        <v>0</v>
      </c>
      <c r="O111" s="292">
        <v>0</v>
      </c>
      <c r="P111" s="293">
        <v>0</v>
      </c>
      <c r="Q111" s="294">
        <v>0</v>
      </c>
      <c r="R111" s="306">
        <f t="shared" si="3"/>
        <v>195</v>
      </c>
      <c r="T111" s="270"/>
    </row>
    <row r="112" spans="1:20" ht="12.75">
      <c r="A112" s="235" t="s">
        <v>175</v>
      </c>
      <c r="B112" s="279">
        <v>300</v>
      </c>
      <c r="C112" s="280">
        <v>0</v>
      </c>
      <c r="D112" s="281">
        <v>0</v>
      </c>
      <c r="E112" s="286">
        <f t="shared" si="2"/>
        <v>300</v>
      </c>
      <c r="F112" s="295">
        <v>17</v>
      </c>
      <c r="G112" s="296">
        <v>395.18</v>
      </c>
      <c r="H112" s="297">
        <v>0</v>
      </c>
      <c r="I112" s="296">
        <v>0</v>
      </c>
      <c r="J112" s="297">
        <v>0</v>
      </c>
      <c r="K112" s="298">
        <v>0</v>
      </c>
      <c r="L112" s="295">
        <v>0</v>
      </c>
      <c r="M112" s="296">
        <v>0</v>
      </c>
      <c r="N112" s="297">
        <v>0</v>
      </c>
      <c r="O112" s="296">
        <v>0</v>
      </c>
      <c r="P112" s="297">
        <v>0</v>
      </c>
      <c r="Q112" s="298">
        <v>0</v>
      </c>
      <c r="R112" s="306">
        <f t="shared" si="3"/>
        <v>395.18</v>
      </c>
      <c r="T112" s="270"/>
    </row>
    <row r="113" spans="1:20" ht="12.75">
      <c r="A113" s="235" t="s">
        <v>531</v>
      </c>
      <c r="B113" s="276">
        <v>421.21</v>
      </c>
      <c r="C113" s="277">
        <v>679.43</v>
      </c>
      <c r="D113" s="278">
        <v>1865.48</v>
      </c>
      <c r="E113" s="286">
        <f t="shared" si="2"/>
        <v>2966.12</v>
      </c>
      <c r="F113" s="291">
        <v>24</v>
      </c>
      <c r="G113" s="292">
        <v>502.29</v>
      </c>
      <c r="H113" s="293">
        <v>141</v>
      </c>
      <c r="I113" s="292">
        <v>2748.11</v>
      </c>
      <c r="J113" s="293">
        <v>85</v>
      </c>
      <c r="K113" s="294">
        <v>1223.7</v>
      </c>
      <c r="L113" s="291">
        <v>0</v>
      </c>
      <c r="M113" s="292">
        <v>0</v>
      </c>
      <c r="N113" s="293">
        <v>4</v>
      </c>
      <c r="O113" s="292">
        <v>116.25</v>
      </c>
      <c r="P113" s="293">
        <v>14</v>
      </c>
      <c r="Q113" s="294">
        <v>253.3</v>
      </c>
      <c r="R113" s="306">
        <f t="shared" si="3"/>
        <v>4843.650000000001</v>
      </c>
      <c r="T113" s="270"/>
    </row>
    <row r="114" spans="1:20" ht="12.75">
      <c r="A114" s="235" t="s">
        <v>178</v>
      </c>
      <c r="B114" s="276">
        <v>129.64</v>
      </c>
      <c r="C114" s="277">
        <v>266.08</v>
      </c>
      <c r="D114" s="278">
        <v>843.91</v>
      </c>
      <c r="E114" s="286">
        <f t="shared" si="2"/>
        <v>1239.6299999999999</v>
      </c>
      <c r="F114" s="291">
        <v>1</v>
      </c>
      <c r="G114" s="292">
        <v>16</v>
      </c>
      <c r="H114" s="293">
        <v>11</v>
      </c>
      <c r="I114" s="292">
        <v>191.56</v>
      </c>
      <c r="J114" s="293">
        <v>0</v>
      </c>
      <c r="K114" s="294">
        <v>0</v>
      </c>
      <c r="L114" s="291">
        <v>0</v>
      </c>
      <c r="M114" s="292">
        <v>0</v>
      </c>
      <c r="N114" s="293">
        <v>0</v>
      </c>
      <c r="O114" s="292">
        <v>0</v>
      </c>
      <c r="P114" s="293">
        <v>0</v>
      </c>
      <c r="Q114" s="294">
        <v>0</v>
      </c>
      <c r="R114" s="306">
        <f t="shared" si="3"/>
        <v>207.56</v>
      </c>
      <c r="T114" s="270"/>
    </row>
    <row r="115" spans="1:20" ht="12.75">
      <c r="A115" s="235" t="s">
        <v>179</v>
      </c>
      <c r="B115" s="279">
        <v>75.81</v>
      </c>
      <c r="C115" s="280">
        <v>289.93</v>
      </c>
      <c r="D115" s="281">
        <v>1083.07</v>
      </c>
      <c r="E115" s="286">
        <f t="shared" si="2"/>
        <v>1448.81</v>
      </c>
      <c r="F115" s="295">
        <v>4</v>
      </c>
      <c r="G115" s="296">
        <v>122.1</v>
      </c>
      <c r="H115" s="297">
        <v>20</v>
      </c>
      <c r="I115" s="296">
        <v>517.96</v>
      </c>
      <c r="J115" s="297">
        <v>11</v>
      </c>
      <c r="K115" s="298">
        <v>261.03</v>
      </c>
      <c r="L115" s="295">
        <v>2</v>
      </c>
      <c r="M115" s="296">
        <v>56.6</v>
      </c>
      <c r="N115" s="297">
        <v>23</v>
      </c>
      <c r="O115" s="296">
        <v>354.33</v>
      </c>
      <c r="P115" s="297">
        <v>29</v>
      </c>
      <c r="Q115" s="298">
        <v>526.7</v>
      </c>
      <c r="R115" s="306">
        <f t="shared" si="3"/>
        <v>1838.72</v>
      </c>
      <c r="T115" s="270"/>
    </row>
    <row r="116" spans="1:20" ht="12.75">
      <c r="A116" s="235" t="s">
        <v>182</v>
      </c>
      <c r="B116" s="276">
        <v>466</v>
      </c>
      <c r="C116" s="277">
        <v>487</v>
      </c>
      <c r="D116" s="278">
        <v>153</v>
      </c>
      <c r="E116" s="286">
        <f t="shared" si="2"/>
        <v>1106</v>
      </c>
      <c r="F116" s="291">
        <v>40</v>
      </c>
      <c r="G116" s="292">
        <v>1300</v>
      </c>
      <c r="H116" s="293">
        <v>114</v>
      </c>
      <c r="I116" s="292">
        <v>1942</v>
      </c>
      <c r="J116" s="293">
        <v>7</v>
      </c>
      <c r="K116" s="294">
        <v>80</v>
      </c>
      <c r="L116" s="291">
        <v>0</v>
      </c>
      <c r="M116" s="292">
        <v>0</v>
      </c>
      <c r="N116" s="293">
        <v>19</v>
      </c>
      <c r="O116" s="292">
        <v>225</v>
      </c>
      <c r="P116" s="293">
        <v>6</v>
      </c>
      <c r="Q116" s="294">
        <v>63</v>
      </c>
      <c r="R116" s="306">
        <f t="shared" si="3"/>
        <v>3610</v>
      </c>
      <c r="T116" s="270"/>
    </row>
    <row r="117" spans="1:20" ht="12.75">
      <c r="A117" s="235" t="s">
        <v>532</v>
      </c>
      <c r="B117" s="276">
        <v>109.91</v>
      </c>
      <c r="C117" s="277">
        <v>318.8</v>
      </c>
      <c r="D117" s="278">
        <v>1152.61</v>
      </c>
      <c r="E117" s="286">
        <f t="shared" si="2"/>
        <v>1581.32</v>
      </c>
      <c r="F117" s="291">
        <v>4</v>
      </c>
      <c r="G117" s="292">
        <v>140</v>
      </c>
      <c r="H117" s="293">
        <v>38</v>
      </c>
      <c r="I117" s="292">
        <v>1136</v>
      </c>
      <c r="J117" s="293">
        <v>23</v>
      </c>
      <c r="K117" s="294">
        <v>630</v>
      </c>
      <c r="L117" s="291">
        <v>1</v>
      </c>
      <c r="M117" s="292">
        <v>7.5</v>
      </c>
      <c r="N117" s="293">
        <v>6</v>
      </c>
      <c r="O117" s="292">
        <v>231.6</v>
      </c>
      <c r="P117" s="293">
        <v>17</v>
      </c>
      <c r="Q117" s="294">
        <v>265.5</v>
      </c>
      <c r="R117" s="306">
        <f t="shared" si="3"/>
        <v>2410.6</v>
      </c>
      <c r="T117" s="270"/>
    </row>
    <row r="118" spans="1:20" ht="12.75">
      <c r="A118" s="235" t="s">
        <v>533</v>
      </c>
      <c r="B118" s="276">
        <v>98</v>
      </c>
      <c r="C118" s="277">
        <v>489.8</v>
      </c>
      <c r="D118" s="278">
        <v>1146.5</v>
      </c>
      <c r="E118" s="286">
        <f t="shared" si="2"/>
        <v>1734.3</v>
      </c>
      <c r="F118" s="291">
        <v>0</v>
      </c>
      <c r="G118" s="292">
        <v>0</v>
      </c>
      <c r="H118" s="293">
        <v>43</v>
      </c>
      <c r="I118" s="292">
        <v>799.81</v>
      </c>
      <c r="J118" s="293">
        <v>24</v>
      </c>
      <c r="K118" s="294">
        <v>320.8</v>
      </c>
      <c r="L118" s="291">
        <v>0</v>
      </c>
      <c r="M118" s="292">
        <v>0</v>
      </c>
      <c r="N118" s="293">
        <v>2</v>
      </c>
      <c r="O118" s="292">
        <v>20</v>
      </c>
      <c r="P118" s="293">
        <v>13</v>
      </c>
      <c r="Q118" s="294">
        <v>183.07</v>
      </c>
      <c r="R118" s="306">
        <f t="shared" si="3"/>
        <v>1323.6799999999998</v>
      </c>
      <c r="T118" s="270"/>
    </row>
    <row r="119" spans="1:20" ht="12.75">
      <c r="A119" s="235" t="s">
        <v>183</v>
      </c>
      <c r="B119" s="276">
        <v>26.5</v>
      </c>
      <c r="C119" s="277">
        <v>280.55</v>
      </c>
      <c r="D119" s="278">
        <v>484.65</v>
      </c>
      <c r="E119" s="286">
        <f t="shared" si="2"/>
        <v>791.7</v>
      </c>
      <c r="F119" s="291">
        <v>2</v>
      </c>
      <c r="G119" s="292">
        <v>23.4</v>
      </c>
      <c r="H119" s="293">
        <v>37</v>
      </c>
      <c r="I119" s="292">
        <v>822.6</v>
      </c>
      <c r="J119" s="293">
        <v>10</v>
      </c>
      <c r="K119" s="294">
        <v>168.1</v>
      </c>
      <c r="L119" s="291">
        <v>0</v>
      </c>
      <c r="M119" s="292">
        <v>0</v>
      </c>
      <c r="N119" s="293">
        <v>0</v>
      </c>
      <c r="O119" s="292">
        <v>0</v>
      </c>
      <c r="P119" s="293">
        <v>0</v>
      </c>
      <c r="Q119" s="294">
        <v>0</v>
      </c>
      <c r="R119" s="306">
        <f t="shared" si="3"/>
        <v>1014.1</v>
      </c>
      <c r="T119" s="270"/>
    </row>
    <row r="120" spans="1:20" ht="12.75">
      <c r="A120" s="235" t="s">
        <v>185</v>
      </c>
      <c r="B120" s="276">
        <v>524.325</v>
      </c>
      <c r="C120" s="277">
        <v>528.735</v>
      </c>
      <c r="D120" s="278">
        <v>1072.51</v>
      </c>
      <c r="E120" s="286">
        <f t="shared" si="2"/>
        <v>2125.5699999999997</v>
      </c>
      <c r="F120" s="291">
        <v>25</v>
      </c>
      <c r="G120" s="292">
        <v>644.48</v>
      </c>
      <c r="H120" s="293">
        <v>81</v>
      </c>
      <c r="I120" s="292">
        <v>1126.78</v>
      </c>
      <c r="J120" s="293">
        <v>23</v>
      </c>
      <c r="K120" s="294">
        <v>370.35</v>
      </c>
      <c r="L120" s="291">
        <v>0</v>
      </c>
      <c r="M120" s="292">
        <v>0</v>
      </c>
      <c r="N120" s="293">
        <v>1</v>
      </c>
      <c r="O120" s="292">
        <v>30.7</v>
      </c>
      <c r="P120" s="293">
        <v>6</v>
      </c>
      <c r="Q120" s="294">
        <v>61.75</v>
      </c>
      <c r="R120" s="306">
        <f t="shared" si="3"/>
        <v>2234.06</v>
      </c>
      <c r="T120" s="270"/>
    </row>
    <row r="121" spans="1:20" ht="12.75">
      <c r="A121" s="235" t="s">
        <v>187</v>
      </c>
      <c r="B121" s="279">
        <v>27.06</v>
      </c>
      <c r="C121" s="280">
        <v>179.175</v>
      </c>
      <c r="D121" s="281">
        <v>615.715</v>
      </c>
      <c r="E121" s="286">
        <f t="shared" si="2"/>
        <v>821.95</v>
      </c>
      <c r="F121" s="295">
        <v>3</v>
      </c>
      <c r="G121" s="296">
        <v>74.9</v>
      </c>
      <c r="H121" s="297">
        <v>14</v>
      </c>
      <c r="I121" s="296">
        <v>387.35</v>
      </c>
      <c r="J121" s="297">
        <v>29</v>
      </c>
      <c r="K121" s="298">
        <v>315.08</v>
      </c>
      <c r="L121" s="295">
        <v>0</v>
      </c>
      <c r="M121" s="296">
        <v>0</v>
      </c>
      <c r="N121" s="297">
        <v>2</v>
      </c>
      <c r="O121" s="296">
        <v>17</v>
      </c>
      <c r="P121" s="297">
        <v>20</v>
      </c>
      <c r="Q121" s="298">
        <v>434</v>
      </c>
      <c r="R121" s="306">
        <f t="shared" si="3"/>
        <v>1228.33</v>
      </c>
      <c r="T121" s="270"/>
    </row>
    <row r="122" spans="1:20" ht="12.75">
      <c r="A122" s="235" t="s">
        <v>188</v>
      </c>
      <c r="B122" s="276">
        <v>71.67</v>
      </c>
      <c r="C122" s="277">
        <v>71.86</v>
      </c>
      <c r="D122" s="278">
        <v>1670.23</v>
      </c>
      <c r="E122" s="286">
        <f t="shared" si="2"/>
        <v>1813.76</v>
      </c>
      <c r="F122" s="291">
        <v>0</v>
      </c>
      <c r="G122" s="292">
        <v>0</v>
      </c>
      <c r="H122" s="293">
        <v>7</v>
      </c>
      <c r="I122" s="292">
        <v>279.55</v>
      </c>
      <c r="J122" s="293">
        <v>29</v>
      </c>
      <c r="K122" s="294">
        <v>985.13</v>
      </c>
      <c r="L122" s="291">
        <v>0</v>
      </c>
      <c r="M122" s="292">
        <v>0</v>
      </c>
      <c r="N122" s="293">
        <v>0</v>
      </c>
      <c r="O122" s="292">
        <v>0</v>
      </c>
      <c r="P122" s="293">
        <v>3</v>
      </c>
      <c r="Q122" s="294">
        <v>73.8</v>
      </c>
      <c r="R122" s="306">
        <f t="shared" si="3"/>
        <v>1338.48</v>
      </c>
      <c r="T122" s="270"/>
    </row>
    <row r="123" spans="1:20" ht="12.75">
      <c r="A123" s="235" t="s">
        <v>189</v>
      </c>
      <c r="B123" s="276">
        <v>27.83</v>
      </c>
      <c r="C123" s="277">
        <v>317.06</v>
      </c>
      <c r="D123" s="278">
        <v>618.93</v>
      </c>
      <c r="E123" s="286">
        <f t="shared" si="2"/>
        <v>963.8199999999999</v>
      </c>
      <c r="F123" s="291">
        <v>1</v>
      </c>
      <c r="G123" s="292">
        <v>31</v>
      </c>
      <c r="H123" s="293">
        <v>9</v>
      </c>
      <c r="I123" s="292">
        <v>228.25</v>
      </c>
      <c r="J123" s="293">
        <v>20</v>
      </c>
      <c r="K123" s="294">
        <v>452</v>
      </c>
      <c r="L123" s="291">
        <v>0</v>
      </c>
      <c r="M123" s="292">
        <v>0</v>
      </c>
      <c r="N123" s="293">
        <v>0</v>
      </c>
      <c r="O123" s="292">
        <v>0</v>
      </c>
      <c r="P123" s="293">
        <v>3</v>
      </c>
      <c r="Q123" s="294">
        <v>79</v>
      </c>
      <c r="R123" s="306">
        <f t="shared" si="3"/>
        <v>790.25</v>
      </c>
      <c r="T123" s="270"/>
    </row>
    <row r="124" spans="1:20" ht="12.75">
      <c r="A124" s="235" t="s">
        <v>534</v>
      </c>
      <c r="B124" s="276">
        <v>126.47</v>
      </c>
      <c r="C124" s="277">
        <v>482.02</v>
      </c>
      <c r="D124" s="278">
        <v>1667.98</v>
      </c>
      <c r="E124" s="286">
        <f t="shared" si="2"/>
        <v>2276.4700000000003</v>
      </c>
      <c r="F124" s="291">
        <v>2</v>
      </c>
      <c r="G124" s="292">
        <v>80.15</v>
      </c>
      <c r="H124" s="293">
        <v>35</v>
      </c>
      <c r="I124" s="292">
        <v>888</v>
      </c>
      <c r="J124" s="293">
        <v>24</v>
      </c>
      <c r="K124" s="294">
        <v>439.75</v>
      </c>
      <c r="L124" s="291">
        <v>0</v>
      </c>
      <c r="M124" s="292">
        <v>0</v>
      </c>
      <c r="N124" s="293">
        <v>1</v>
      </c>
      <c r="O124" s="292">
        <v>7</v>
      </c>
      <c r="P124" s="293">
        <v>2</v>
      </c>
      <c r="Q124" s="294">
        <v>25.6</v>
      </c>
      <c r="R124" s="306">
        <f t="shared" si="3"/>
        <v>1440.5</v>
      </c>
      <c r="T124" s="270"/>
    </row>
    <row r="125" spans="1:20" ht="12.75">
      <c r="A125" s="235" t="s">
        <v>191</v>
      </c>
      <c r="B125" s="276">
        <v>112.86</v>
      </c>
      <c r="C125" s="277">
        <v>0</v>
      </c>
      <c r="D125" s="278">
        <v>0</v>
      </c>
      <c r="E125" s="286">
        <f t="shared" si="2"/>
        <v>112.86</v>
      </c>
      <c r="F125" s="291">
        <v>0</v>
      </c>
      <c r="G125" s="292">
        <v>0</v>
      </c>
      <c r="H125" s="293">
        <v>0</v>
      </c>
      <c r="I125" s="292">
        <v>0</v>
      </c>
      <c r="J125" s="293">
        <v>0</v>
      </c>
      <c r="K125" s="294">
        <v>0</v>
      </c>
      <c r="L125" s="291">
        <v>0</v>
      </c>
      <c r="M125" s="292">
        <v>0</v>
      </c>
      <c r="N125" s="293">
        <v>0</v>
      </c>
      <c r="O125" s="292">
        <v>0</v>
      </c>
      <c r="P125" s="293">
        <v>0</v>
      </c>
      <c r="Q125" s="294">
        <v>0</v>
      </c>
      <c r="R125" s="306">
        <f t="shared" si="3"/>
        <v>0</v>
      </c>
      <c r="T125" s="270"/>
    </row>
    <row r="126" spans="1:20" ht="12.75">
      <c r="A126" s="235" t="s">
        <v>192</v>
      </c>
      <c r="B126" s="276">
        <v>37.82</v>
      </c>
      <c r="C126" s="277">
        <v>399.58</v>
      </c>
      <c r="D126" s="278">
        <v>519.84</v>
      </c>
      <c r="E126" s="286">
        <f t="shared" si="2"/>
        <v>957.24</v>
      </c>
      <c r="F126" s="291">
        <v>7</v>
      </c>
      <c r="G126" s="292">
        <v>78.21</v>
      </c>
      <c r="H126" s="293">
        <v>12</v>
      </c>
      <c r="I126" s="292">
        <v>205.7</v>
      </c>
      <c r="J126" s="293">
        <v>8</v>
      </c>
      <c r="K126" s="294">
        <v>78.2</v>
      </c>
      <c r="L126" s="291">
        <v>0</v>
      </c>
      <c r="M126" s="292">
        <v>0</v>
      </c>
      <c r="N126" s="293">
        <v>0</v>
      </c>
      <c r="O126" s="292">
        <v>0</v>
      </c>
      <c r="P126" s="293">
        <v>0</v>
      </c>
      <c r="Q126" s="294">
        <v>0</v>
      </c>
      <c r="R126" s="306">
        <f t="shared" si="3"/>
        <v>362.10999999999996</v>
      </c>
      <c r="T126" s="270"/>
    </row>
    <row r="127" spans="1:20" ht="12.75">
      <c r="A127" s="235" t="s">
        <v>194</v>
      </c>
      <c r="B127" s="276">
        <v>48.57</v>
      </c>
      <c r="C127" s="277">
        <v>246.18</v>
      </c>
      <c r="D127" s="278">
        <v>1649.83</v>
      </c>
      <c r="E127" s="286">
        <f t="shared" si="2"/>
        <v>1944.58</v>
      </c>
      <c r="F127" s="291">
        <v>0</v>
      </c>
      <c r="G127" s="292">
        <v>0</v>
      </c>
      <c r="H127" s="293">
        <v>2</v>
      </c>
      <c r="I127" s="292">
        <v>36.6</v>
      </c>
      <c r="J127" s="293">
        <v>10</v>
      </c>
      <c r="K127" s="294">
        <v>446.92</v>
      </c>
      <c r="L127" s="291">
        <v>0</v>
      </c>
      <c r="M127" s="292">
        <v>0</v>
      </c>
      <c r="N127" s="293">
        <v>0</v>
      </c>
      <c r="O127" s="292">
        <v>0</v>
      </c>
      <c r="P127" s="293">
        <v>0</v>
      </c>
      <c r="Q127" s="294">
        <v>0</v>
      </c>
      <c r="R127" s="306">
        <f t="shared" si="3"/>
        <v>483.52000000000004</v>
      </c>
      <c r="T127" s="270"/>
    </row>
    <row r="128" spans="1:20" ht="12.75">
      <c r="A128" s="235" t="s">
        <v>195</v>
      </c>
      <c r="B128" s="276">
        <v>199.12</v>
      </c>
      <c r="C128" s="277">
        <v>0</v>
      </c>
      <c r="D128" s="278">
        <v>0</v>
      </c>
      <c r="E128" s="286">
        <f t="shared" si="2"/>
        <v>199.12</v>
      </c>
      <c r="F128" s="291">
        <v>3</v>
      </c>
      <c r="G128" s="292">
        <v>44</v>
      </c>
      <c r="H128" s="293">
        <v>0</v>
      </c>
      <c r="I128" s="292">
        <v>0</v>
      </c>
      <c r="J128" s="293">
        <v>0</v>
      </c>
      <c r="K128" s="294">
        <v>0</v>
      </c>
      <c r="L128" s="291">
        <v>0</v>
      </c>
      <c r="M128" s="292">
        <v>0</v>
      </c>
      <c r="N128" s="293">
        <v>0</v>
      </c>
      <c r="O128" s="292">
        <v>0</v>
      </c>
      <c r="P128" s="293">
        <v>0</v>
      </c>
      <c r="Q128" s="294">
        <v>0</v>
      </c>
      <c r="R128" s="306">
        <f t="shared" si="3"/>
        <v>44</v>
      </c>
      <c r="T128" s="270"/>
    </row>
    <row r="129" spans="1:20" ht="12.75">
      <c r="A129" s="235" t="s">
        <v>196</v>
      </c>
      <c r="B129" s="276">
        <v>422.85</v>
      </c>
      <c r="C129" s="277">
        <v>375.6</v>
      </c>
      <c r="D129" s="278">
        <v>269.8</v>
      </c>
      <c r="E129" s="286">
        <f t="shared" si="2"/>
        <v>1068.25</v>
      </c>
      <c r="F129" s="291">
        <v>14</v>
      </c>
      <c r="G129" s="292">
        <v>200.7</v>
      </c>
      <c r="H129" s="293">
        <v>21</v>
      </c>
      <c r="I129" s="292">
        <v>476.7</v>
      </c>
      <c r="J129" s="293">
        <v>3</v>
      </c>
      <c r="K129" s="294">
        <v>73</v>
      </c>
      <c r="L129" s="291">
        <v>1</v>
      </c>
      <c r="M129" s="292">
        <v>19</v>
      </c>
      <c r="N129" s="293">
        <v>4</v>
      </c>
      <c r="O129" s="292">
        <v>41.1</v>
      </c>
      <c r="P129" s="293">
        <v>2</v>
      </c>
      <c r="Q129" s="294">
        <v>24</v>
      </c>
      <c r="R129" s="306">
        <f t="shared" si="3"/>
        <v>834.5</v>
      </c>
      <c r="T129" s="270"/>
    </row>
    <row r="130" spans="1:20" ht="12.75">
      <c r="A130" s="235" t="s">
        <v>197</v>
      </c>
      <c r="B130" s="276">
        <v>204.8459</v>
      </c>
      <c r="C130" s="277">
        <v>462.43</v>
      </c>
      <c r="D130" s="278">
        <v>73.86</v>
      </c>
      <c r="E130" s="286">
        <f t="shared" si="2"/>
        <v>741.1359</v>
      </c>
      <c r="F130" s="291">
        <v>6</v>
      </c>
      <c r="G130" s="292">
        <v>99.2</v>
      </c>
      <c r="H130" s="293">
        <v>41</v>
      </c>
      <c r="I130" s="292">
        <v>723.2</v>
      </c>
      <c r="J130" s="293">
        <v>2</v>
      </c>
      <c r="K130" s="294">
        <v>16</v>
      </c>
      <c r="L130" s="291">
        <v>0</v>
      </c>
      <c r="M130" s="292">
        <v>0</v>
      </c>
      <c r="N130" s="293">
        <v>2</v>
      </c>
      <c r="O130" s="292">
        <v>105.8</v>
      </c>
      <c r="P130" s="293">
        <v>0</v>
      </c>
      <c r="Q130" s="294">
        <v>0</v>
      </c>
      <c r="R130" s="306">
        <f t="shared" si="3"/>
        <v>944.2</v>
      </c>
      <c r="T130" s="270"/>
    </row>
    <row r="131" spans="1:20" ht="12.75">
      <c r="A131" s="235" t="s">
        <v>198</v>
      </c>
      <c r="B131" s="276">
        <v>880.37</v>
      </c>
      <c r="C131" s="277">
        <v>88.13</v>
      </c>
      <c r="D131" s="278">
        <v>5.3</v>
      </c>
      <c r="E131" s="286">
        <f t="shared" si="2"/>
        <v>973.8</v>
      </c>
      <c r="F131" s="299">
        <v>96</v>
      </c>
      <c r="G131" s="292">
        <v>1514</v>
      </c>
      <c r="H131" s="292">
        <v>21</v>
      </c>
      <c r="I131" s="292">
        <v>346.28</v>
      </c>
      <c r="J131" s="292">
        <v>0</v>
      </c>
      <c r="K131" s="294">
        <v>0</v>
      </c>
      <c r="L131" s="299">
        <v>1</v>
      </c>
      <c r="M131" s="292">
        <v>8.3</v>
      </c>
      <c r="N131" s="292">
        <v>0</v>
      </c>
      <c r="O131" s="292">
        <v>0</v>
      </c>
      <c r="P131" s="292">
        <v>0</v>
      </c>
      <c r="Q131" s="294">
        <v>0</v>
      </c>
      <c r="R131" s="306">
        <f t="shared" si="3"/>
        <v>1868.58</v>
      </c>
      <c r="T131" s="270"/>
    </row>
    <row r="132" spans="1:20" ht="12.75">
      <c r="A132" s="235" t="s">
        <v>199</v>
      </c>
      <c r="B132" s="279">
        <v>140</v>
      </c>
      <c r="C132" s="280">
        <v>0</v>
      </c>
      <c r="D132" s="281">
        <v>0</v>
      </c>
      <c r="E132" s="286">
        <f t="shared" si="2"/>
        <v>140</v>
      </c>
      <c r="F132" s="295">
        <v>0</v>
      </c>
      <c r="G132" s="296">
        <v>89</v>
      </c>
      <c r="H132" s="297">
        <v>0</v>
      </c>
      <c r="I132" s="296">
        <v>0</v>
      </c>
      <c r="J132" s="297">
        <v>0</v>
      </c>
      <c r="K132" s="298">
        <v>0</v>
      </c>
      <c r="L132" s="295">
        <v>0</v>
      </c>
      <c r="M132" s="296">
        <v>0</v>
      </c>
      <c r="N132" s="297">
        <v>0</v>
      </c>
      <c r="O132" s="296">
        <v>0</v>
      </c>
      <c r="P132" s="297">
        <v>0</v>
      </c>
      <c r="Q132" s="298">
        <v>0</v>
      </c>
      <c r="R132" s="306">
        <f t="shared" si="3"/>
        <v>89</v>
      </c>
      <c r="T132" s="270"/>
    </row>
    <row r="133" spans="1:21" ht="12.75">
      <c r="A133" s="235" t="s">
        <v>535</v>
      </c>
      <c r="B133" s="276">
        <v>79.869</v>
      </c>
      <c r="C133" s="277">
        <v>416.178</v>
      </c>
      <c r="D133" s="278">
        <v>571.063</v>
      </c>
      <c r="E133" s="286">
        <f t="shared" si="2"/>
        <v>1067.1100000000001</v>
      </c>
      <c r="F133" s="291">
        <v>1</v>
      </c>
      <c r="G133" s="292">
        <v>18.6</v>
      </c>
      <c r="H133" s="293">
        <v>25</v>
      </c>
      <c r="I133" s="292">
        <v>485.2</v>
      </c>
      <c r="J133" s="293">
        <v>15</v>
      </c>
      <c r="K133" s="294">
        <v>129.45</v>
      </c>
      <c r="L133" s="291">
        <v>0</v>
      </c>
      <c r="M133" s="292">
        <v>0</v>
      </c>
      <c r="N133" s="293">
        <v>3</v>
      </c>
      <c r="O133" s="292">
        <v>41</v>
      </c>
      <c r="P133" s="293">
        <v>6</v>
      </c>
      <c r="Q133" s="294">
        <v>108.9</v>
      </c>
      <c r="R133" s="306">
        <f t="shared" si="3"/>
        <v>783.15</v>
      </c>
      <c r="T133" s="270"/>
      <c r="U133" s="270"/>
    </row>
    <row r="134" spans="1:20" ht="13.5" thickBot="1">
      <c r="A134" s="259" t="s">
        <v>205</v>
      </c>
      <c r="B134" s="260">
        <f aca="true" t="shared" si="4" ref="B134:R134">SUM(B6:B133)</f>
        <v>33898.66189999999</v>
      </c>
      <c r="C134" s="260">
        <f t="shared" si="4"/>
        <v>35295.684299999986</v>
      </c>
      <c r="D134" s="260">
        <f t="shared" si="4"/>
        <v>77918.3676</v>
      </c>
      <c r="E134" s="307">
        <f t="shared" si="4"/>
        <v>147112.71379999997</v>
      </c>
      <c r="F134" s="180">
        <f t="shared" si="4"/>
        <v>1479</v>
      </c>
      <c r="G134" s="177">
        <f t="shared" si="4"/>
        <v>28568.120000000003</v>
      </c>
      <c r="H134" s="180">
        <f t="shared" si="4"/>
        <v>3403</v>
      </c>
      <c r="I134" s="177">
        <f t="shared" si="4"/>
        <v>70385.27</v>
      </c>
      <c r="J134" s="180">
        <f t="shared" si="4"/>
        <v>1771</v>
      </c>
      <c r="K134" s="177">
        <f t="shared" si="4"/>
        <v>32071.39</v>
      </c>
      <c r="L134" s="180">
        <f t="shared" si="4"/>
        <v>64</v>
      </c>
      <c r="M134" s="177">
        <f t="shared" si="4"/>
        <v>1238.7599999999998</v>
      </c>
      <c r="N134" s="180">
        <f t="shared" si="4"/>
        <v>442</v>
      </c>
      <c r="O134" s="177">
        <f t="shared" si="4"/>
        <v>9106.270000000002</v>
      </c>
      <c r="P134" s="180">
        <f t="shared" si="4"/>
        <v>1065</v>
      </c>
      <c r="Q134" s="177">
        <f t="shared" si="4"/>
        <v>16566.239999999998</v>
      </c>
      <c r="R134" s="307">
        <f t="shared" si="4"/>
        <v>157936.04999999996</v>
      </c>
      <c r="T134" s="270"/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9" width="9.00390625" style="1" customWidth="1"/>
    <col min="20" max="20" width="16.50390625" style="1" bestFit="1" customWidth="1"/>
    <col min="21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563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564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20" ht="12.75">
      <c r="A6" s="227" t="s">
        <v>34</v>
      </c>
      <c r="B6" s="228">
        <v>385.13</v>
      </c>
      <c r="C6" s="229">
        <v>99.02</v>
      </c>
      <c r="D6" s="230">
        <v>51</v>
      </c>
      <c r="E6" s="222">
        <f aca="true" t="shared" si="0" ref="E6:E69">SUM(B6:D6)</f>
        <v>535.15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  <c r="T6" s="270"/>
    </row>
    <row r="7" spans="1:20" ht="12.75">
      <c r="A7" s="235" t="s">
        <v>538</v>
      </c>
      <c r="B7" s="236">
        <v>220.22</v>
      </c>
      <c r="C7" s="237">
        <v>483.67</v>
      </c>
      <c r="D7" s="238">
        <v>1169.8</v>
      </c>
      <c r="E7" s="223">
        <f t="shared" si="0"/>
        <v>1873.69</v>
      </c>
      <c r="F7" s="55">
        <v>17</v>
      </c>
      <c r="G7" s="28">
        <v>237.27</v>
      </c>
      <c r="H7" s="27">
        <v>45</v>
      </c>
      <c r="I7" s="28">
        <v>774.45</v>
      </c>
      <c r="J7" s="27">
        <v>18</v>
      </c>
      <c r="K7" s="56">
        <v>214.9</v>
      </c>
      <c r="L7" s="55">
        <v>2</v>
      </c>
      <c r="M7" s="28">
        <v>29.4</v>
      </c>
      <c r="N7" s="27">
        <v>9</v>
      </c>
      <c r="O7" s="28">
        <v>167.1</v>
      </c>
      <c r="P7" s="27">
        <v>21</v>
      </c>
      <c r="Q7" s="56">
        <v>288.3</v>
      </c>
      <c r="R7" s="214">
        <f t="shared" si="1"/>
        <v>1711.42</v>
      </c>
      <c r="T7" s="270"/>
    </row>
    <row r="8" spans="1:20" ht="12.75">
      <c r="A8" s="235" t="s">
        <v>38</v>
      </c>
      <c r="B8" s="236">
        <v>250.71</v>
      </c>
      <c r="C8" s="237">
        <v>294.673</v>
      </c>
      <c r="D8" s="238">
        <v>98.468</v>
      </c>
      <c r="E8" s="223">
        <f t="shared" si="0"/>
        <v>643.851</v>
      </c>
      <c r="F8" s="55">
        <v>7</v>
      </c>
      <c r="G8" s="28">
        <v>434.1</v>
      </c>
      <c r="H8" s="27">
        <v>26</v>
      </c>
      <c r="I8" s="28">
        <v>663.4</v>
      </c>
      <c r="J8" s="27">
        <v>1</v>
      </c>
      <c r="K8" s="56">
        <v>6.5</v>
      </c>
      <c r="L8" s="55">
        <v>0</v>
      </c>
      <c r="M8" s="28">
        <v>0</v>
      </c>
      <c r="N8" s="27">
        <v>2</v>
      </c>
      <c r="O8" s="28">
        <v>32.4</v>
      </c>
      <c r="P8" s="27">
        <v>0</v>
      </c>
      <c r="Q8" s="56">
        <v>0</v>
      </c>
      <c r="R8" s="214">
        <f t="shared" si="1"/>
        <v>1136.4</v>
      </c>
      <c r="T8" s="270"/>
    </row>
    <row r="9" spans="1:20" ht="12.75">
      <c r="A9" s="235" t="s">
        <v>39</v>
      </c>
      <c r="B9" s="236">
        <v>34.17</v>
      </c>
      <c r="C9" s="237">
        <v>130.46</v>
      </c>
      <c r="D9" s="238">
        <v>1163.38</v>
      </c>
      <c r="E9" s="223">
        <f t="shared" si="0"/>
        <v>1328.0100000000002</v>
      </c>
      <c r="F9" s="55">
        <v>0</v>
      </c>
      <c r="G9" s="28">
        <v>0</v>
      </c>
      <c r="H9" s="27">
        <v>0</v>
      </c>
      <c r="I9" s="28">
        <v>0</v>
      </c>
      <c r="J9" s="27">
        <v>1</v>
      </c>
      <c r="K9" s="56">
        <v>36.6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36.6</v>
      </c>
      <c r="T9" s="270"/>
    </row>
    <row r="10" spans="1:20" ht="12.75">
      <c r="A10" s="235" t="s">
        <v>517</v>
      </c>
      <c r="B10" s="236">
        <v>289.1</v>
      </c>
      <c r="C10" s="237">
        <v>494.5</v>
      </c>
      <c r="D10" s="238">
        <v>371.8</v>
      </c>
      <c r="E10" s="223">
        <f t="shared" si="0"/>
        <v>1155.4</v>
      </c>
      <c r="F10" s="55">
        <v>10</v>
      </c>
      <c r="G10" s="28">
        <v>362.93</v>
      </c>
      <c r="H10" s="27">
        <v>92</v>
      </c>
      <c r="I10" s="28">
        <v>1394</v>
      </c>
      <c r="J10" s="27">
        <v>19</v>
      </c>
      <c r="K10" s="56">
        <v>230.5</v>
      </c>
      <c r="L10" s="55">
        <v>1</v>
      </c>
      <c r="M10" s="28">
        <v>8.2</v>
      </c>
      <c r="N10" s="27">
        <v>9</v>
      </c>
      <c r="O10" s="28">
        <v>203.6</v>
      </c>
      <c r="P10" s="27">
        <v>3</v>
      </c>
      <c r="Q10" s="56">
        <v>18</v>
      </c>
      <c r="R10" s="214">
        <f t="shared" si="1"/>
        <v>2217.23</v>
      </c>
      <c r="T10" s="270"/>
    </row>
    <row r="11" spans="1:20" ht="12.75">
      <c r="A11" s="235" t="s">
        <v>539</v>
      </c>
      <c r="B11" s="236">
        <v>339.06</v>
      </c>
      <c r="C11" s="237">
        <v>0</v>
      </c>
      <c r="D11" s="238">
        <v>0</v>
      </c>
      <c r="E11" s="223">
        <f t="shared" si="0"/>
        <v>339.06</v>
      </c>
      <c r="F11" s="55">
        <v>3</v>
      </c>
      <c r="G11" s="28">
        <v>66.6</v>
      </c>
      <c r="H11" s="27">
        <v>0</v>
      </c>
      <c r="I11" s="28">
        <v>0</v>
      </c>
      <c r="J11" s="27">
        <v>0</v>
      </c>
      <c r="K11" s="56">
        <v>0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66.6</v>
      </c>
      <c r="T11" s="270"/>
    </row>
    <row r="12" spans="1:20" ht="12.75">
      <c r="A12" s="235" t="s">
        <v>44</v>
      </c>
      <c r="B12" s="236">
        <v>248.44</v>
      </c>
      <c r="C12" s="237">
        <v>294.39</v>
      </c>
      <c r="D12" s="238">
        <v>613.91</v>
      </c>
      <c r="E12" s="223">
        <f t="shared" si="0"/>
        <v>1156.7399999999998</v>
      </c>
      <c r="F12" s="55">
        <v>9</v>
      </c>
      <c r="G12" s="28">
        <v>103.75</v>
      </c>
      <c r="H12" s="27">
        <v>42</v>
      </c>
      <c r="I12" s="28">
        <v>1448.3</v>
      </c>
      <c r="J12" s="27">
        <v>39</v>
      </c>
      <c r="K12" s="56">
        <v>816.9</v>
      </c>
      <c r="L12" s="55">
        <v>3</v>
      </c>
      <c r="M12" s="28">
        <v>60.44</v>
      </c>
      <c r="N12" s="27">
        <v>13</v>
      </c>
      <c r="O12" s="28">
        <v>381.35</v>
      </c>
      <c r="P12" s="27">
        <v>28</v>
      </c>
      <c r="Q12" s="56">
        <v>453.88</v>
      </c>
      <c r="R12" s="214">
        <f t="shared" si="1"/>
        <v>3264.62</v>
      </c>
      <c r="T12" s="270"/>
    </row>
    <row r="13" spans="1:20" ht="12.75">
      <c r="A13" s="235" t="s">
        <v>45</v>
      </c>
      <c r="B13" s="243">
        <v>97.03</v>
      </c>
      <c r="C13" s="244">
        <v>245.43</v>
      </c>
      <c r="D13" s="245">
        <v>212.84</v>
      </c>
      <c r="E13" s="223">
        <f t="shared" si="0"/>
        <v>555.3000000000001</v>
      </c>
      <c r="F13" s="175">
        <v>3</v>
      </c>
      <c r="G13" s="171">
        <v>19.5</v>
      </c>
      <c r="H13" s="176">
        <v>28</v>
      </c>
      <c r="I13" s="171">
        <v>530.4</v>
      </c>
      <c r="J13" s="176">
        <v>10</v>
      </c>
      <c r="K13" s="172">
        <v>110.4</v>
      </c>
      <c r="L13" s="175">
        <v>5</v>
      </c>
      <c r="M13" s="171">
        <v>205.7</v>
      </c>
      <c r="N13" s="176">
        <v>34</v>
      </c>
      <c r="O13" s="171">
        <v>754</v>
      </c>
      <c r="P13" s="176">
        <v>45</v>
      </c>
      <c r="Q13" s="172">
        <v>821.7</v>
      </c>
      <c r="R13" s="214">
        <f t="shared" si="1"/>
        <v>2441.7</v>
      </c>
      <c r="T13" s="270"/>
    </row>
    <row r="14" spans="1:20" ht="12.75">
      <c r="A14" s="235" t="s">
        <v>46</v>
      </c>
      <c r="B14" s="236">
        <v>126</v>
      </c>
      <c r="C14" s="237">
        <v>389</v>
      </c>
      <c r="D14" s="238">
        <v>763.4</v>
      </c>
      <c r="E14" s="223">
        <f t="shared" si="0"/>
        <v>1278.4</v>
      </c>
      <c r="F14" s="55">
        <v>0</v>
      </c>
      <c r="G14" s="28">
        <v>0</v>
      </c>
      <c r="H14" s="27">
        <v>5</v>
      </c>
      <c r="I14" s="28">
        <v>200.7</v>
      </c>
      <c r="J14" s="27">
        <v>4</v>
      </c>
      <c r="K14" s="56">
        <v>90.3</v>
      </c>
      <c r="L14" s="55">
        <v>0</v>
      </c>
      <c r="M14" s="28">
        <v>0</v>
      </c>
      <c r="N14" s="27">
        <v>0</v>
      </c>
      <c r="O14" s="28">
        <v>0</v>
      </c>
      <c r="P14" s="27">
        <v>0</v>
      </c>
      <c r="Q14" s="56">
        <v>0</v>
      </c>
      <c r="R14" s="214">
        <f t="shared" si="1"/>
        <v>291</v>
      </c>
      <c r="T14" s="270"/>
    </row>
    <row r="15" spans="1:20" ht="12.75">
      <c r="A15" s="235" t="s">
        <v>48</v>
      </c>
      <c r="B15" s="236">
        <v>1250.86</v>
      </c>
      <c r="C15" s="237">
        <v>84.8</v>
      </c>
      <c r="D15" s="238">
        <v>15.67</v>
      </c>
      <c r="E15" s="223">
        <f t="shared" si="0"/>
        <v>1351.33</v>
      </c>
      <c r="F15" s="55">
        <v>73</v>
      </c>
      <c r="G15" s="28">
        <v>1010.1</v>
      </c>
      <c r="H15" s="27">
        <v>4</v>
      </c>
      <c r="I15" s="28">
        <v>56.05</v>
      </c>
      <c r="J15" s="27">
        <v>0</v>
      </c>
      <c r="K15" s="56">
        <v>0</v>
      </c>
      <c r="L15" s="55">
        <v>0</v>
      </c>
      <c r="M15" s="28">
        <v>0</v>
      </c>
      <c r="N15" s="27">
        <v>0</v>
      </c>
      <c r="O15" s="28">
        <v>0</v>
      </c>
      <c r="P15" s="27">
        <v>0</v>
      </c>
      <c r="Q15" s="56">
        <v>0</v>
      </c>
      <c r="R15" s="214">
        <f t="shared" si="1"/>
        <v>1066.15</v>
      </c>
      <c r="T15" s="270"/>
    </row>
    <row r="16" spans="1:20" ht="12.75">
      <c r="A16" s="235" t="s">
        <v>49</v>
      </c>
      <c r="B16" s="236">
        <v>84.12</v>
      </c>
      <c r="C16" s="237">
        <v>446.93</v>
      </c>
      <c r="D16" s="238">
        <v>2375.8</v>
      </c>
      <c r="E16" s="223">
        <f t="shared" si="0"/>
        <v>2906.8500000000004</v>
      </c>
      <c r="F16" s="55">
        <v>0</v>
      </c>
      <c r="G16" s="28">
        <v>0</v>
      </c>
      <c r="H16" s="27">
        <v>18</v>
      </c>
      <c r="I16" s="28">
        <v>364.8</v>
      </c>
      <c r="J16" s="27">
        <v>5</v>
      </c>
      <c r="K16" s="56">
        <v>49.6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414.40000000000003</v>
      </c>
      <c r="T16" s="270"/>
    </row>
    <row r="17" spans="1:20" ht="12.75">
      <c r="A17" s="235" t="s">
        <v>50</v>
      </c>
      <c r="B17" s="236">
        <v>77</v>
      </c>
      <c r="C17" s="237">
        <v>263</v>
      </c>
      <c r="D17" s="238">
        <v>348</v>
      </c>
      <c r="E17" s="223">
        <f t="shared" si="0"/>
        <v>688</v>
      </c>
      <c r="F17" s="55">
        <v>7</v>
      </c>
      <c r="G17" s="28">
        <v>91.75</v>
      </c>
      <c r="H17" s="27">
        <v>35</v>
      </c>
      <c r="I17" s="28">
        <v>479.75</v>
      </c>
      <c r="J17" s="27">
        <v>9</v>
      </c>
      <c r="K17" s="56">
        <v>132.25</v>
      </c>
      <c r="L17" s="55">
        <v>2</v>
      </c>
      <c r="M17" s="28">
        <v>40.8</v>
      </c>
      <c r="N17" s="27">
        <v>2</v>
      </c>
      <c r="O17" s="28">
        <v>31</v>
      </c>
      <c r="P17" s="27">
        <v>6</v>
      </c>
      <c r="Q17" s="56">
        <v>47.9</v>
      </c>
      <c r="R17" s="214">
        <f t="shared" si="1"/>
        <v>823.4499999999999</v>
      </c>
      <c r="T17" s="270"/>
    </row>
    <row r="18" spans="1:20" ht="12.75">
      <c r="A18" s="235" t="s">
        <v>51</v>
      </c>
      <c r="B18" s="236">
        <v>582.45</v>
      </c>
      <c r="C18" s="237">
        <v>91.84</v>
      </c>
      <c r="D18" s="238">
        <v>49.21</v>
      </c>
      <c r="E18" s="223">
        <f t="shared" si="0"/>
        <v>723.5000000000001</v>
      </c>
      <c r="F18" s="55">
        <v>8</v>
      </c>
      <c r="G18" s="28">
        <v>200</v>
      </c>
      <c r="H18" s="27">
        <v>3</v>
      </c>
      <c r="I18" s="28">
        <v>64.7</v>
      </c>
      <c r="J18" s="27">
        <v>0</v>
      </c>
      <c r="K18" s="56">
        <v>0</v>
      </c>
      <c r="L18" s="55">
        <v>0</v>
      </c>
      <c r="M18" s="28">
        <v>0</v>
      </c>
      <c r="N18" s="27">
        <v>0</v>
      </c>
      <c r="O18" s="28">
        <v>0</v>
      </c>
      <c r="P18" s="27">
        <v>2</v>
      </c>
      <c r="Q18" s="56">
        <v>32</v>
      </c>
      <c r="R18" s="214">
        <f t="shared" si="1"/>
        <v>296.7</v>
      </c>
      <c r="T18" s="270"/>
    </row>
    <row r="19" spans="1:20" ht="12.75">
      <c r="A19" s="235" t="s">
        <v>52</v>
      </c>
      <c r="B19" s="236">
        <v>68.88</v>
      </c>
      <c r="C19" s="237">
        <v>198.11</v>
      </c>
      <c r="D19" s="238">
        <v>1104.29</v>
      </c>
      <c r="E19" s="223">
        <f t="shared" si="0"/>
        <v>1371.28</v>
      </c>
      <c r="F19" s="55">
        <v>0</v>
      </c>
      <c r="G19" s="28">
        <v>0</v>
      </c>
      <c r="H19" s="27">
        <v>34</v>
      </c>
      <c r="I19" s="28">
        <v>824</v>
      </c>
      <c r="J19" s="27">
        <v>19</v>
      </c>
      <c r="K19" s="56">
        <v>155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214">
        <f t="shared" si="1"/>
        <v>979</v>
      </c>
      <c r="T19" s="270"/>
    </row>
    <row r="20" spans="1:20" ht="12.75">
      <c r="A20" s="235" t="s">
        <v>56</v>
      </c>
      <c r="B20" s="236">
        <v>37</v>
      </c>
      <c r="C20" s="237">
        <v>13.99</v>
      </c>
      <c r="D20" s="238">
        <v>1832.26</v>
      </c>
      <c r="E20" s="223">
        <f t="shared" si="0"/>
        <v>1883.25</v>
      </c>
      <c r="F20" s="55">
        <v>0</v>
      </c>
      <c r="G20" s="28">
        <v>0</v>
      </c>
      <c r="H20" s="27">
        <v>0</v>
      </c>
      <c r="I20" s="28">
        <v>0</v>
      </c>
      <c r="J20" s="27">
        <v>12</v>
      </c>
      <c r="K20" s="56">
        <v>526</v>
      </c>
      <c r="L20" s="55">
        <v>0</v>
      </c>
      <c r="M20" s="28">
        <v>0</v>
      </c>
      <c r="N20" s="27">
        <v>0</v>
      </c>
      <c r="O20" s="28">
        <v>0</v>
      </c>
      <c r="P20" s="27">
        <v>0</v>
      </c>
      <c r="Q20" s="56">
        <v>0</v>
      </c>
      <c r="R20" s="214">
        <f t="shared" si="1"/>
        <v>526</v>
      </c>
      <c r="T20" s="270"/>
    </row>
    <row r="21" spans="1:20" ht="12.75">
      <c r="A21" s="235" t="s">
        <v>57</v>
      </c>
      <c r="B21" s="236">
        <v>21.35</v>
      </c>
      <c r="C21" s="237">
        <v>17.89</v>
      </c>
      <c r="D21" s="238">
        <v>1232.74</v>
      </c>
      <c r="E21" s="223">
        <f t="shared" si="0"/>
        <v>1271.98</v>
      </c>
      <c r="F21" s="55">
        <v>0</v>
      </c>
      <c r="G21" s="28">
        <v>0</v>
      </c>
      <c r="H21" s="27">
        <v>0</v>
      </c>
      <c r="I21" s="28">
        <v>0</v>
      </c>
      <c r="J21" s="27">
        <v>14</v>
      </c>
      <c r="K21" s="56">
        <v>511.81</v>
      </c>
      <c r="L21" s="55">
        <v>0</v>
      </c>
      <c r="M21" s="28">
        <v>0</v>
      </c>
      <c r="N21" s="27">
        <v>0</v>
      </c>
      <c r="O21" s="28">
        <v>0</v>
      </c>
      <c r="P21" s="27">
        <v>1</v>
      </c>
      <c r="Q21" s="56">
        <v>65</v>
      </c>
      <c r="R21" s="214">
        <f t="shared" si="1"/>
        <v>576.81</v>
      </c>
      <c r="T21" s="270"/>
    </row>
    <row r="22" spans="1:20" ht="12.75">
      <c r="A22" s="235" t="s">
        <v>58</v>
      </c>
      <c r="B22" s="236">
        <v>188.81</v>
      </c>
      <c r="C22" s="237">
        <v>15.34</v>
      </c>
      <c r="D22" s="238">
        <v>7.26</v>
      </c>
      <c r="E22" s="223">
        <f t="shared" si="0"/>
        <v>211.41</v>
      </c>
      <c r="F22" s="55">
        <v>4</v>
      </c>
      <c r="G22" s="28">
        <v>51</v>
      </c>
      <c r="H22" s="27">
        <v>0</v>
      </c>
      <c r="I22" s="28">
        <v>0</v>
      </c>
      <c r="J22" s="27">
        <v>0</v>
      </c>
      <c r="K22" s="56">
        <v>0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214">
        <f t="shared" si="1"/>
        <v>51</v>
      </c>
      <c r="T22" s="270"/>
    </row>
    <row r="23" spans="1:20" ht="12.75">
      <c r="A23" s="235" t="s">
        <v>59</v>
      </c>
      <c r="B23" s="236">
        <v>81.68</v>
      </c>
      <c r="C23" s="237">
        <v>0</v>
      </c>
      <c r="D23" s="238">
        <v>0</v>
      </c>
      <c r="E23" s="223">
        <f t="shared" si="0"/>
        <v>81.68</v>
      </c>
      <c r="F23" s="55">
        <v>1</v>
      </c>
      <c r="G23" s="28">
        <v>12</v>
      </c>
      <c r="H23" s="27">
        <v>0</v>
      </c>
      <c r="I23" s="28">
        <v>0</v>
      </c>
      <c r="J23" s="27">
        <v>0</v>
      </c>
      <c r="K23" s="56">
        <v>0</v>
      </c>
      <c r="L23" s="55">
        <v>0</v>
      </c>
      <c r="M23" s="28">
        <v>0</v>
      </c>
      <c r="N23" s="27">
        <v>0</v>
      </c>
      <c r="O23" s="28">
        <v>0</v>
      </c>
      <c r="P23" s="27">
        <v>0</v>
      </c>
      <c r="Q23" s="56">
        <v>0</v>
      </c>
      <c r="R23" s="214">
        <f t="shared" si="1"/>
        <v>12</v>
      </c>
      <c r="T23" s="270"/>
    </row>
    <row r="24" spans="1:20" ht="12.75">
      <c r="A24" s="235" t="s">
        <v>60</v>
      </c>
      <c r="B24" s="236">
        <v>173.53</v>
      </c>
      <c r="C24" s="237">
        <v>300.314</v>
      </c>
      <c r="D24" s="238">
        <v>89.58</v>
      </c>
      <c r="E24" s="223">
        <f t="shared" si="0"/>
        <v>563.4240000000001</v>
      </c>
      <c r="F24" s="55">
        <v>6</v>
      </c>
      <c r="G24" s="28">
        <v>158.5</v>
      </c>
      <c r="H24" s="27">
        <v>35</v>
      </c>
      <c r="I24" s="28">
        <v>566.4</v>
      </c>
      <c r="J24" s="27">
        <v>2</v>
      </c>
      <c r="K24" s="56">
        <v>15.6</v>
      </c>
      <c r="L24" s="55">
        <v>2</v>
      </c>
      <c r="M24" s="28">
        <v>102.2</v>
      </c>
      <c r="N24" s="27">
        <v>4</v>
      </c>
      <c r="O24" s="28">
        <v>125.6</v>
      </c>
      <c r="P24" s="27">
        <v>4</v>
      </c>
      <c r="Q24" s="56">
        <v>54.2</v>
      </c>
      <c r="R24" s="214">
        <f t="shared" si="1"/>
        <v>1022.5000000000001</v>
      </c>
      <c r="T24" s="270"/>
    </row>
    <row r="25" spans="1:20" ht="12.75">
      <c r="A25" s="235" t="s">
        <v>518</v>
      </c>
      <c r="B25" s="236">
        <v>122.9</v>
      </c>
      <c r="C25" s="237">
        <v>579.7</v>
      </c>
      <c r="D25" s="238">
        <v>1006.5</v>
      </c>
      <c r="E25" s="223">
        <f t="shared" si="0"/>
        <v>1709.1</v>
      </c>
      <c r="F25" s="55">
        <v>6</v>
      </c>
      <c r="G25" s="28">
        <v>107.8</v>
      </c>
      <c r="H25" s="27">
        <v>100</v>
      </c>
      <c r="I25" s="28">
        <v>1513.53</v>
      </c>
      <c r="J25" s="27">
        <v>43</v>
      </c>
      <c r="K25" s="56">
        <v>568.8</v>
      </c>
      <c r="L25" s="55">
        <v>0</v>
      </c>
      <c r="M25" s="28">
        <v>0</v>
      </c>
      <c r="N25" s="27">
        <v>1</v>
      </c>
      <c r="O25" s="28">
        <v>28.5</v>
      </c>
      <c r="P25" s="27">
        <v>2</v>
      </c>
      <c r="Q25" s="56">
        <v>25.5</v>
      </c>
      <c r="R25" s="214">
        <f t="shared" si="1"/>
        <v>2244.13</v>
      </c>
      <c r="T25" s="270"/>
    </row>
    <row r="26" spans="1:20" ht="12.75">
      <c r="A26" s="235" t="s">
        <v>62</v>
      </c>
      <c r="B26" s="236">
        <v>534.9</v>
      </c>
      <c r="C26" s="237">
        <v>142.4</v>
      </c>
      <c r="D26" s="238">
        <v>0.48</v>
      </c>
      <c r="E26" s="223">
        <f t="shared" si="0"/>
        <v>677.78</v>
      </c>
      <c r="F26" s="55">
        <v>54</v>
      </c>
      <c r="G26" s="28">
        <v>1047.03</v>
      </c>
      <c r="H26" s="27">
        <v>15</v>
      </c>
      <c r="I26" s="28">
        <v>245.74</v>
      </c>
      <c r="J26" s="27">
        <v>0</v>
      </c>
      <c r="K26" s="56">
        <v>0</v>
      </c>
      <c r="L26" s="55">
        <v>0</v>
      </c>
      <c r="M26" s="28">
        <v>0</v>
      </c>
      <c r="N26" s="27">
        <v>0</v>
      </c>
      <c r="O26" s="28">
        <v>0</v>
      </c>
      <c r="P26" s="27">
        <v>0</v>
      </c>
      <c r="Q26" s="56">
        <v>0</v>
      </c>
      <c r="R26" s="214">
        <f t="shared" si="1"/>
        <v>1292.77</v>
      </c>
      <c r="T26" s="270"/>
    </row>
    <row r="27" spans="1:20" ht="12.75">
      <c r="A27" s="235" t="s">
        <v>63</v>
      </c>
      <c r="B27" s="236">
        <v>636.765</v>
      </c>
      <c r="C27" s="237">
        <v>78.9</v>
      </c>
      <c r="D27" s="238">
        <v>1.91</v>
      </c>
      <c r="E27" s="223">
        <f t="shared" si="0"/>
        <v>717.5749999999999</v>
      </c>
      <c r="F27" s="55">
        <v>53</v>
      </c>
      <c r="G27" s="28">
        <v>1086</v>
      </c>
      <c r="H27" s="27">
        <v>4</v>
      </c>
      <c r="I27" s="28">
        <v>66.4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1152.4</v>
      </c>
      <c r="T27" s="270"/>
    </row>
    <row r="28" spans="1:20" ht="12.75">
      <c r="A28" s="235" t="s">
        <v>208</v>
      </c>
      <c r="B28" s="236">
        <v>189</v>
      </c>
      <c r="C28" s="237">
        <v>0</v>
      </c>
      <c r="D28" s="238">
        <v>0</v>
      </c>
      <c r="E28" s="223">
        <f t="shared" si="0"/>
        <v>189</v>
      </c>
      <c r="F28" s="55">
        <v>4</v>
      </c>
      <c r="G28" s="28">
        <v>85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85</v>
      </c>
      <c r="T28" s="270"/>
    </row>
    <row r="29" spans="1:20" ht="12.75">
      <c r="A29" s="235" t="s">
        <v>540</v>
      </c>
      <c r="B29" s="236">
        <v>857.66</v>
      </c>
      <c r="C29" s="237">
        <v>0</v>
      </c>
      <c r="D29" s="238">
        <v>0</v>
      </c>
      <c r="E29" s="223">
        <f t="shared" si="0"/>
        <v>857.66</v>
      </c>
      <c r="F29" s="55">
        <v>25</v>
      </c>
      <c r="G29" s="28">
        <v>261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214">
        <f t="shared" si="1"/>
        <v>261</v>
      </c>
      <c r="T29" s="270"/>
    </row>
    <row r="30" spans="1:20" ht="12.75">
      <c r="A30" s="235" t="s">
        <v>65</v>
      </c>
      <c r="B30" s="236">
        <v>53.21</v>
      </c>
      <c r="C30" s="237">
        <v>272.93</v>
      </c>
      <c r="D30" s="238">
        <v>1949.24</v>
      </c>
      <c r="E30" s="223">
        <f t="shared" si="0"/>
        <v>2275.38</v>
      </c>
      <c r="F30" s="55">
        <v>0</v>
      </c>
      <c r="G30" s="28">
        <v>0</v>
      </c>
      <c r="H30" s="27">
        <v>0</v>
      </c>
      <c r="I30" s="28">
        <v>0</v>
      </c>
      <c r="J30" s="27">
        <v>21</v>
      </c>
      <c r="K30" s="56">
        <v>864.3</v>
      </c>
      <c r="L30" s="55">
        <v>0</v>
      </c>
      <c r="M30" s="28">
        <v>0</v>
      </c>
      <c r="N30" s="27">
        <v>0</v>
      </c>
      <c r="O30" s="28">
        <v>0</v>
      </c>
      <c r="P30" s="27">
        <v>0</v>
      </c>
      <c r="Q30" s="56">
        <v>0</v>
      </c>
      <c r="R30" s="214">
        <f t="shared" si="1"/>
        <v>864.3</v>
      </c>
      <c r="T30" s="270"/>
    </row>
    <row r="31" spans="1:20" ht="12.75">
      <c r="A31" s="235" t="s">
        <v>541</v>
      </c>
      <c r="B31" s="236">
        <v>1409.02</v>
      </c>
      <c r="C31" s="237">
        <v>481.28</v>
      </c>
      <c r="D31" s="238">
        <v>119.7</v>
      </c>
      <c r="E31" s="223">
        <f t="shared" si="0"/>
        <v>2010</v>
      </c>
      <c r="F31" s="55">
        <v>55</v>
      </c>
      <c r="G31" s="28">
        <v>743.9</v>
      </c>
      <c r="H31" s="27">
        <v>35</v>
      </c>
      <c r="I31" s="28">
        <v>559.49</v>
      </c>
      <c r="J31" s="27">
        <v>14</v>
      </c>
      <c r="K31" s="56">
        <v>148.6</v>
      </c>
      <c r="L31" s="55">
        <v>2</v>
      </c>
      <c r="M31" s="28">
        <v>13.06</v>
      </c>
      <c r="N31" s="27">
        <v>13</v>
      </c>
      <c r="O31" s="28">
        <v>132.6</v>
      </c>
      <c r="P31" s="27">
        <v>11</v>
      </c>
      <c r="Q31" s="56">
        <v>172</v>
      </c>
      <c r="R31" s="214">
        <f t="shared" si="1"/>
        <v>1769.6499999999996</v>
      </c>
      <c r="T31" s="270"/>
    </row>
    <row r="32" spans="1:20" ht="12.75">
      <c r="A32" s="235" t="s">
        <v>66</v>
      </c>
      <c r="B32" s="236">
        <v>39.2</v>
      </c>
      <c r="C32" s="237">
        <v>22.1</v>
      </c>
      <c r="D32" s="238">
        <v>1541</v>
      </c>
      <c r="E32" s="223">
        <f t="shared" si="0"/>
        <v>1602.3</v>
      </c>
      <c r="F32" s="55">
        <v>0</v>
      </c>
      <c r="G32" s="28">
        <v>0</v>
      </c>
      <c r="H32" s="27">
        <v>2</v>
      </c>
      <c r="I32" s="28">
        <v>43.9</v>
      </c>
      <c r="J32" s="27">
        <v>6</v>
      </c>
      <c r="K32" s="56">
        <v>130.83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174.73000000000002</v>
      </c>
      <c r="T32" s="270"/>
    </row>
    <row r="33" spans="1:20" ht="12.75">
      <c r="A33" s="235" t="s">
        <v>67</v>
      </c>
      <c r="B33" s="236">
        <v>422.48</v>
      </c>
      <c r="C33" s="237">
        <v>243.45</v>
      </c>
      <c r="D33" s="238">
        <v>260.58</v>
      </c>
      <c r="E33" s="223">
        <f t="shared" si="0"/>
        <v>926.51</v>
      </c>
      <c r="F33" s="55">
        <v>28</v>
      </c>
      <c r="G33" s="28">
        <v>347</v>
      </c>
      <c r="H33" s="27">
        <v>35</v>
      </c>
      <c r="I33" s="28">
        <v>472</v>
      </c>
      <c r="J33" s="27">
        <v>7</v>
      </c>
      <c r="K33" s="56">
        <v>57</v>
      </c>
      <c r="L33" s="55">
        <v>15</v>
      </c>
      <c r="M33" s="28">
        <v>184</v>
      </c>
      <c r="N33" s="27">
        <v>9</v>
      </c>
      <c r="O33" s="28">
        <v>180</v>
      </c>
      <c r="P33" s="27">
        <v>8</v>
      </c>
      <c r="Q33" s="56">
        <v>108</v>
      </c>
      <c r="R33" s="214">
        <f t="shared" si="1"/>
        <v>1348</v>
      </c>
      <c r="T33" s="270"/>
    </row>
    <row r="34" spans="1:20" ht="12.75">
      <c r="A34" s="235" t="s">
        <v>519</v>
      </c>
      <c r="B34" s="236">
        <v>334.53</v>
      </c>
      <c r="C34" s="237">
        <v>804.26</v>
      </c>
      <c r="D34" s="238">
        <v>918.24</v>
      </c>
      <c r="E34" s="223">
        <f t="shared" si="0"/>
        <v>2057.0299999999997</v>
      </c>
      <c r="F34" s="55">
        <v>8</v>
      </c>
      <c r="G34" s="28">
        <v>276.8</v>
      </c>
      <c r="H34" s="27">
        <v>76</v>
      </c>
      <c r="I34" s="28">
        <v>2717.93</v>
      </c>
      <c r="J34" s="27">
        <v>36</v>
      </c>
      <c r="K34" s="56">
        <v>685.911</v>
      </c>
      <c r="L34" s="55">
        <v>5</v>
      </c>
      <c r="M34" s="28">
        <v>61.6</v>
      </c>
      <c r="N34" s="27">
        <v>42</v>
      </c>
      <c r="O34" s="28">
        <v>830.7</v>
      </c>
      <c r="P34" s="27">
        <v>59</v>
      </c>
      <c r="Q34" s="56">
        <v>936.32</v>
      </c>
      <c r="R34" s="214">
        <f t="shared" si="1"/>
        <v>5509.2609999999995</v>
      </c>
      <c r="T34" s="270"/>
    </row>
    <row r="35" spans="1:20" ht="12.75">
      <c r="A35" s="235" t="s">
        <v>68</v>
      </c>
      <c r="B35" s="236">
        <v>72</v>
      </c>
      <c r="C35" s="237">
        <v>149</v>
      </c>
      <c r="D35" s="238">
        <v>1472.4</v>
      </c>
      <c r="E35" s="223">
        <f t="shared" si="0"/>
        <v>1693.4</v>
      </c>
      <c r="F35" s="55">
        <v>0</v>
      </c>
      <c r="G35" s="28">
        <v>0</v>
      </c>
      <c r="H35" s="27">
        <v>0</v>
      </c>
      <c r="I35" s="28">
        <v>0</v>
      </c>
      <c r="J35" s="27">
        <v>4</v>
      </c>
      <c r="K35" s="56">
        <v>127</v>
      </c>
      <c r="L35" s="55">
        <v>0</v>
      </c>
      <c r="M35" s="28">
        <v>0</v>
      </c>
      <c r="N35" s="27">
        <v>1</v>
      </c>
      <c r="O35" s="28">
        <v>28</v>
      </c>
      <c r="P35" s="27">
        <v>0</v>
      </c>
      <c r="Q35" s="56">
        <v>0</v>
      </c>
      <c r="R35" s="214">
        <f t="shared" si="1"/>
        <v>155</v>
      </c>
      <c r="T35" s="270"/>
    </row>
    <row r="36" spans="1:20" ht="12.75">
      <c r="A36" s="235" t="s">
        <v>69</v>
      </c>
      <c r="B36" s="236">
        <v>364.61</v>
      </c>
      <c r="C36" s="237">
        <v>319.357</v>
      </c>
      <c r="D36" s="238">
        <v>113.406</v>
      </c>
      <c r="E36" s="223">
        <f t="shared" si="0"/>
        <v>797.373</v>
      </c>
      <c r="F36" s="55">
        <v>39</v>
      </c>
      <c r="G36" s="28">
        <v>619</v>
      </c>
      <c r="H36" s="27">
        <v>68</v>
      </c>
      <c r="I36" s="28">
        <v>1173.5</v>
      </c>
      <c r="J36" s="27">
        <v>5</v>
      </c>
      <c r="K36" s="56">
        <v>77.9</v>
      </c>
      <c r="L36" s="55">
        <v>0</v>
      </c>
      <c r="M36" s="28">
        <v>0</v>
      </c>
      <c r="N36" s="27">
        <v>28</v>
      </c>
      <c r="O36" s="28">
        <v>446.2</v>
      </c>
      <c r="P36" s="27">
        <v>27</v>
      </c>
      <c r="Q36" s="56">
        <v>352.1</v>
      </c>
      <c r="R36" s="214">
        <f t="shared" si="1"/>
        <v>2668.7</v>
      </c>
      <c r="T36" s="270"/>
    </row>
    <row r="37" spans="1:20" ht="12.75">
      <c r="A37" s="235" t="s">
        <v>72</v>
      </c>
      <c r="B37" s="236">
        <v>98.82</v>
      </c>
      <c r="C37" s="237">
        <v>250.96</v>
      </c>
      <c r="D37" s="238">
        <v>842.39</v>
      </c>
      <c r="E37" s="223">
        <f t="shared" si="0"/>
        <v>1192.17</v>
      </c>
      <c r="F37" s="55">
        <v>1</v>
      </c>
      <c r="G37" s="28">
        <v>12.2</v>
      </c>
      <c r="H37" s="27">
        <v>4</v>
      </c>
      <c r="I37" s="28">
        <v>47.9</v>
      </c>
      <c r="J37" s="27">
        <v>0</v>
      </c>
      <c r="K37" s="56">
        <v>0</v>
      </c>
      <c r="L37" s="55">
        <v>0</v>
      </c>
      <c r="M37" s="28">
        <v>0</v>
      </c>
      <c r="N37" s="27">
        <v>0</v>
      </c>
      <c r="O37" s="28">
        <v>0</v>
      </c>
      <c r="P37" s="27">
        <v>0</v>
      </c>
      <c r="Q37" s="56">
        <v>0</v>
      </c>
      <c r="R37" s="214">
        <f t="shared" si="1"/>
        <v>60.099999999999994</v>
      </c>
      <c r="T37" s="270"/>
    </row>
    <row r="38" spans="1:20" ht="12.75">
      <c r="A38" s="235" t="s">
        <v>75</v>
      </c>
      <c r="B38" s="236">
        <v>67.4</v>
      </c>
      <c r="C38" s="237">
        <v>175.55</v>
      </c>
      <c r="D38" s="238">
        <v>1150.43</v>
      </c>
      <c r="E38" s="223">
        <f t="shared" si="0"/>
        <v>1393.38</v>
      </c>
      <c r="F38" s="55">
        <v>0</v>
      </c>
      <c r="G38" s="28">
        <v>0</v>
      </c>
      <c r="H38" s="27">
        <v>5</v>
      </c>
      <c r="I38" s="28">
        <v>273.75</v>
      </c>
      <c r="J38" s="27">
        <v>19</v>
      </c>
      <c r="K38" s="56">
        <v>529.53</v>
      </c>
      <c r="L38" s="55">
        <v>0</v>
      </c>
      <c r="M38" s="28">
        <v>0</v>
      </c>
      <c r="N38" s="27">
        <v>0</v>
      </c>
      <c r="O38" s="28">
        <v>0</v>
      </c>
      <c r="P38" s="27">
        <v>0</v>
      </c>
      <c r="Q38" s="56">
        <v>0</v>
      </c>
      <c r="R38" s="214">
        <f t="shared" si="1"/>
        <v>803.28</v>
      </c>
      <c r="T38" s="270"/>
    </row>
    <row r="39" spans="1:20" ht="12.75">
      <c r="A39" s="235" t="s">
        <v>542</v>
      </c>
      <c r="B39" s="243">
        <v>141.21</v>
      </c>
      <c r="C39" s="244">
        <v>476.15</v>
      </c>
      <c r="D39" s="245">
        <v>647.47</v>
      </c>
      <c r="E39" s="223">
        <f t="shared" si="0"/>
        <v>1264.83</v>
      </c>
      <c r="F39" s="175">
        <v>10</v>
      </c>
      <c r="G39" s="171">
        <v>193.60000000000002</v>
      </c>
      <c r="H39" s="176">
        <v>82</v>
      </c>
      <c r="I39" s="171">
        <v>1286.1</v>
      </c>
      <c r="J39" s="176">
        <v>24</v>
      </c>
      <c r="K39" s="172">
        <v>383.25</v>
      </c>
      <c r="L39" s="175">
        <v>0</v>
      </c>
      <c r="M39" s="171">
        <v>0</v>
      </c>
      <c r="N39" s="176">
        <v>3</v>
      </c>
      <c r="O39" s="171">
        <v>32.1</v>
      </c>
      <c r="P39" s="176">
        <v>8</v>
      </c>
      <c r="Q39" s="172">
        <v>82.2</v>
      </c>
      <c r="R39" s="214">
        <f t="shared" si="1"/>
        <v>1977.2499999999998</v>
      </c>
      <c r="T39" s="270"/>
    </row>
    <row r="40" spans="1:20" ht="12.75">
      <c r="A40" s="235" t="s">
        <v>79</v>
      </c>
      <c r="B40" s="236">
        <v>134.84</v>
      </c>
      <c r="C40" s="237">
        <v>357.74</v>
      </c>
      <c r="D40" s="238">
        <v>704.72</v>
      </c>
      <c r="E40" s="223">
        <f t="shared" si="0"/>
        <v>1197.3000000000002</v>
      </c>
      <c r="F40" s="55">
        <v>1</v>
      </c>
      <c r="G40" s="28">
        <v>6.8</v>
      </c>
      <c r="H40" s="27">
        <v>55</v>
      </c>
      <c r="I40" s="28">
        <v>819.49</v>
      </c>
      <c r="J40" s="27">
        <v>20</v>
      </c>
      <c r="K40" s="56">
        <v>196.75</v>
      </c>
      <c r="L40" s="55">
        <v>1</v>
      </c>
      <c r="M40" s="28">
        <v>55.7</v>
      </c>
      <c r="N40" s="27">
        <v>1</v>
      </c>
      <c r="O40" s="28">
        <v>0</v>
      </c>
      <c r="P40" s="27">
        <v>1</v>
      </c>
      <c r="Q40" s="56">
        <v>8.2</v>
      </c>
      <c r="R40" s="214">
        <f t="shared" si="1"/>
        <v>1086.94</v>
      </c>
      <c r="T40" s="270"/>
    </row>
    <row r="41" spans="1:20" ht="12.75">
      <c r="A41" s="235" t="s">
        <v>543</v>
      </c>
      <c r="B41" s="243">
        <v>565.2</v>
      </c>
      <c r="C41" s="244">
        <v>0</v>
      </c>
      <c r="D41" s="245">
        <v>0</v>
      </c>
      <c r="E41" s="223">
        <f t="shared" si="0"/>
        <v>565.2</v>
      </c>
      <c r="F41" s="175">
        <v>18</v>
      </c>
      <c r="G41" s="171">
        <v>313.9</v>
      </c>
      <c r="H41" s="176">
        <v>0</v>
      </c>
      <c r="I41" s="171">
        <v>0</v>
      </c>
      <c r="J41" s="176">
        <v>0</v>
      </c>
      <c r="K41" s="172">
        <v>0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313.9</v>
      </c>
      <c r="T41" s="270"/>
    </row>
    <row r="42" spans="1:20" ht="12.75">
      <c r="A42" s="235" t="s">
        <v>544</v>
      </c>
      <c r="B42" s="236">
        <v>400</v>
      </c>
      <c r="C42" s="237">
        <v>716</v>
      </c>
      <c r="D42" s="238">
        <v>1361</v>
      </c>
      <c r="E42" s="223">
        <f t="shared" si="0"/>
        <v>2477</v>
      </c>
      <c r="F42" s="55">
        <v>3</v>
      </c>
      <c r="G42" s="28">
        <v>25.9</v>
      </c>
      <c r="H42" s="27">
        <v>49</v>
      </c>
      <c r="I42" s="28">
        <v>964.8</v>
      </c>
      <c r="J42" s="27">
        <v>17</v>
      </c>
      <c r="K42" s="56">
        <v>215.6</v>
      </c>
      <c r="L42" s="55">
        <v>1</v>
      </c>
      <c r="M42" s="28">
        <v>5.4</v>
      </c>
      <c r="N42" s="27">
        <v>3</v>
      </c>
      <c r="O42" s="28">
        <v>68.9</v>
      </c>
      <c r="P42" s="27">
        <v>2</v>
      </c>
      <c r="Q42" s="56">
        <v>51.6</v>
      </c>
      <c r="R42" s="214">
        <f t="shared" si="1"/>
        <v>1332.2</v>
      </c>
      <c r="T42" s="270"/>
    </row>
    <row r="43" spans="1:20" ht="12.75">
      <c r="A43" s="235" t="s">
        <v>84</v>
      </c>
      <c r="B43" s="236">
        <v>44.6</v>
      </c>
      <c r="C43" s="237">
        <v>290.3</v>
      </c>
      <c r="D43" s="238">
        <v>268.31</v>
      </c>
      <c r="E43" s="223">
        <f t="shared" si="0"/>
        <v>603.21</v>
      </c>
      <c r="F43" s="55">
        <v>4</v>
      </c>
      <c r="G43" s="28">
        <v>38.4</v>
      </c>
      <c r="H43" s="27">
        <v>44</v>
      </c>
      <c r="I43" s="28">
        <v>1034.4</v>
      </c>
      <c r="J43" s="27">
        <v>27</v>
      </c>
      <c r="K43" s="56">
        <v>351</v>
      </c>
      <c r="L43" s="55">
        <v>0</v>
      </c>
      <c r="M43" s="28">
        <v>0</v>
      </c>
      <c r="N43" s="27">
        <v>14</v>
      </c>
      <c r="O43" s="28">
        <v>506.1</v>
      </c>
      <c r="P43" s="27">
        <v>18</v>
      </c>
      <c r="Q43" s="56">
        <v>333.8</v>
      </c>
      <c r="R43" s="214">
        <f t="shared" si="1"/>
        <v>2263.7000000000003</v>
      </c>
      <c r="T43" s="270"/>
    </row>
    <row r="44" spans="1:20" ht="12.75">
      <c r="A44" s="235" t="s">
        <v>545</v>
      </c>
      <c r="B44" s="236">
        <v>84.67</v>
      </c>
      <c r="C44" s="237">
        <v>476.91</v>
      </c>
      <c r="D44" s="238">
        <v>836.25</v>
      </c>
      <c r="E44" s="223">
        <f t="shared" si="0"/>
        <v>1397.83</v>
      </c>
      <c r="F44" s="55">
        <v>1</v>
      </c>
      <c r="G44" s="28">
        <v>29</v>
      </c>
      <c r="H44" s="27">
        <v>9</v>
      </c>
      <c r="I44" s="28">
        <v>224.55</v>
      </c>
      <c r="J44" s="27">
        <v>4</v>
      </c>
      <c r="K44" s="56">
        <v>89.1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342.65</v>
      </c>
      <c r="T44" s="270"/>
    </row>
    <row r="45" spans="1:20" ht="12.75">
      <c r="A45" s="235" t="s">
        <v>85</v>
      </c>
      <c r="B45" s="243">
        <v>304.95</v>
      </c>
      <c r="C45" s="244">
        <v>234.87</v>
      </c>
      <c r="D45" s="245">
        <v>405.55</v>
      </c>
      <c r="E45" s="223">
        <f t="shared" si="0"/>
        <v>945.3699999999999</v>
      </c>
      <c r="F45" s="175">
        <v>15</v>
      </c>
      <c r="G45" s="171">
        <v>165.78</v>
      </c>
      <c r="H45" s="176">
        <v>29</v>
      </c>
      <c r="I45" s="171">
        <v>524.75</v>
      </c>
      <c r="J45" s="176">
        <v>21</v>
      </c>
      <c r="K45" s="172">
        <v>246.6</v>
      </c>
      <c r="L45" s="175">
        <v>1</v>
      </c>
      <c r="M45" s="171">
        <v>7.6</v>
      </c>
      <c r="N45" s="176">
        <v>2</v>
      </c>
      <c r="O45" s="171">
        <v>69.7</v>
      </c>
      <c r="P45" s="176">
        <v>29</v>
      </c>
      <c r="Q45" s="172">
        <v>563.1</v>
      </c>
      <c r="R45" s="214">
        <f t="shared" si="1"/>
        <v>1577.5300000000002</v>
      </c>
      <c r="T45" s="270"/>
    </row>
    <row r="46" spans="1:20" ht="12.75">
      <c r="A46" s="235" t="s">
        <v>87</v>
      </c>
      <c r="B46" s="236">
        <v>568.77</v>
      </c>
      <c r="C46" s="237">
        <v>40.28</v>
      </c>
      <c r="D46" s="238">
        <v>0.92</v>
      </c>
      <c r="E46" s="223">
        <f t="shared" si="0"/>
        <v>609.9699999999999</v>
      </c>
      <c r="F46" s="55">
        <v>26</v>
      </c>
      <c r="G46" s="28">
        <v>336.4</v>
      </c>
      <c r="H46" s="27">
        <v>6</v>
      </c>
      <c r="I46" s="28">
        <v>48.4</v>
      </c>
      <c r="J46" s="27">
        <v>0</v>
      </c>
      <c r="K46" s="56">
        <v>0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384.79999999999995</v>
      </c>
      <c r="T46" s="270"/>
    </row>
    <row r="47" spans="1:20" ht="12.75">
      <c r="A47" s="235" t="s">
        <v>546</v>
      </c>
      <c r="B47" s="236">
        <v>212.56</v>
      </c>
      <c r="C47" s="237">
        <v>582.38</v>
      </c>
      <c r="D47" s="238">
        <v>1224.14</v>
      </c>
      <c r="E47" s="223">
        <f t="shared" si="0"/>
        <v>2019.0800000000002</v>
      </c>
      <c r="F47" s="55">
        <v>5</v>
      </c>
      <c r="G47" s="28">
        <v>101.8</v>
      </c>
      <c r="H47" s="27">
        <v>19</v>
      </c>
      <c r="I47" s="28">
        <v>434.92</v>
      </c>
      <c r="J47" s="27">
        <v>14</v>
      </c>
      <c r="K47" s="56">
        <v>282.92</v>
      </c>
      <c r="L47" s="55">
        <v>0</v>
      </c>
      <c r="M47" s="28">
        <v>0</v>
      </c>
      <c r="N47" s="27">
        <v>0</v>
      </c>
      <c r="O47" s="28">
        <v>0</v>
      </c>
      <c r="P47" s="27">
        <v>1</v>
      </c>
      <c r="Q47" s="56">
        <v>18.3</v>
      </c>
      <c r="R47" s="214">
        <f t="shared" si="1"/>
        <v>837.94</v>
      </c>
      <c r="T47" s="270"/>
    </row>
    <row r="48" spans="1:20" ht="12.75">
      <c r="A48" s="235" t="s">
        <v>88</v>
      </c>
      <c r="B48" s="236">
        <v>111.55</v>
      </c>
      <c r="C48" s="237">
        <v>565.22</v>
      </c>
      <c r="D48" s="238">
        <v>1067.73</v>
      </c>
      <c r="E48" s="223">
        <f t="shared" si="0"/>
        <v>1744.5</v>
      </c>
      <c r="F48" s="55">
        <v>1</v>
      </c>
      <c r="G48" s="28">
        <v>30</v>
      </c>
      <c r="H48" s="27">
        <v>26</v>
      </c>
      <c r="I48" s="28">
        <v>720.74</v>
      </c>
      <c r="J48" s="27">
        <v>17</v>
      </c>
      <c r="K48" s="56">
        <v>314.82</v>
      </c>
      <c r="L48" s="55">
        <v>1</v>
      </c>
      <c r="M48" s="28">
        <v>67</v>
      </c>
      <c r="N48" s="27">
        <v>1</v>
      </c>
      <c r="O48" s="28">
        <v>30</v>
      </c>
      <c r="P48" s="27">
        <v>1</v>
      </c>
      <c r="Q48" s="56">
        <v>29</v>
      </c>
      <c r="R48" s="214">
        <f t="shared" si="1"/>
        <v>1191.56</v>
      </c>
      <c r="T48" s="270"/>
    </row>
    <row r="49" spans="1:20" ht="12.75">
      <c r="A49" s="235" t="s">
        <v>547</v>
      </c>
      <c r="B49" s="243">
        <v>383.05</v>
      </c>
      <c r="C49" s="244">
        <v>0</v>
      </c>
      <c r="D49" s="245">
        <v>0</v>
      </c>
      <c r="E49" s="223">
        <f t="shared" si="0"/>
        <v>383.05</v>
      </c>
      <c r="F49" s="175">
        <v>0</v>
      </c>
      <c r="G49" s="171">
        <v>0</v>
      </c>
      <c r="H49" s="176">
        <v>0</v>
      </c>
      <c r="I49" s="171">
        <v>0</v>
      </c>
      <c r="J49" s="176">
        <v>0</v>
      </c>
      <c r="K49" s="172">
        <v>0</v>
      </c>
      <c r="L49" s="175">
        <v>0</v>
      </c>
      <c r="M49" s="171">
        <v>0</v>
      </c>
      <c r="N49" s="176">
        <v>0</v>
      </c>
      <c r="O49" s="171">
        <v>0</v>
      </c>
      <c r="P49" s="176">
        <v>0</v>
      </c>
      <c r="Q49" s="172">
        <v>0</v>
      </c>
      <c r="R49" s="214">
        <f t="shared" si="1"/>
        <v>0</v>
      </c>
      <c r="T49" s="270"/>
    </row>
    <row r="50" spans="1:20" ht="12.75">
      <c r="A50" s="235" t="s">
        <v>89</v>
      </c>
      <c r="B50" s="236">
        <v>53.04</v>
      </c>
      <c r="C50" s="237">
        <v>217.85</v>
      </c>
      <c r="D50" s="238">
        <v>970.42</v>
      </c>
      <c r="E50" s="223">
        <f t="shared" si="0"/>
        <v>1241.31</v>
      </c>
      <c r="F50" s="55">
        <v>0</v>
      </c>
      <c r="G50" s="28">
        <v>0</v>
      </c>
      <c r="H50" s="27">
        <v>22</v>
      </c>
      <c r="I50" s="28">
        <v>469.25</v>
      </c>
      <c r="J50" s="27">
        <v>23</v>
      </c>
      <c r="K50" s="56">
        <v>373</v>
      </c>
      <c r="L50" s="55">
        <v>0</v>
      </c>
      <c r="M50" s="28">
        <v>0</v>
      </c>
      <c r="N50" s="27">
        <v>0</v>
      </c>
      <c r="O50" s="28">
        <v>0</v>
      </c>
      <c r="P50" s="27">
        <v>3</v>
      </c>
      <c r="Q50" s="56">
        <v>92.6</v>
      </c>
      <c r="R50" s="214">
        <f t="shared" si="1"/>
        <v>934.85</v>
      </c>
      <c r="T50" s="270"/>
    </row>
    <row r="51" spans="1:20" ht="12.75">
      <c r="A51" s="235" t="s">
        <v>520</v>
      </c>
      <c r="B51" s="236">
        <v>97.32</v>
      </c>
      <c r="C51" s="237">
        <v>246.73</v>
      </c>
      <c r="D51" s="238">
        <v>748.59</v>
      </c>
      <c r="E51" s="223">
        <f t="shared" si="0"/>
        <v>1092.6399999999999</v>
      </c>
      <c r="F51" s="55">
        <v>9</v>
      </c>
      <c r="G51" s="28">
        <v>108.5</v>
      </c>
      <c r="H51" s="27">
        <v>35</v>
      </c>
      <c r="I51" s="28">
        <v>792.5</v>
      </c>
      <c r="J51" s="27">
        <v>51</v>
      </c>
      <c r="K51" s="56">
        <v>1095.3</v>
      </c>
      <c r="L51" s="55">
        <v>1</v>
      </c>
      <c r="M51" s="28">
        <v>12.5</v>
      </c>
      <c r="N51" s="27">
        <v>2</v>
      </c>
      <c r="O51" s="28">
        <v>74.3</v>
      </c>
      <c r="P51" s="27">
        <v>12</v>
      </c>
      <c r="Q51" s="56">
        <v>189.2</v>
      </c>
      <c r="R51" s="214">
        <f t="shared" si="1"/>
        <v>2272.2999999999997</v>
      </c>
      <c r="T51" s="270"/>
    </row>
    <row r="52" spans="1:20" ht="12.75">
      <c r="A52" s="235" t="s">
        <v>521</v>
      </c>
      <c r="B52" s="236">
        <v>217</v>
      </c>
      <c r="C52" s="237">
        <v>532.17</v>
      </c>
      <c r="D52" s="238">
        <v>368.84</v>
      </c>
      <c r="E52" s="223">
        <f t="shared" si="0"/>
        <v>1118.01</v>
      </c>
      <c r="F52" s="55">
        <v>1</v>
      </c>
      <c r="G52" s="28">
        <v>16.12</v>
      </c>
      <c r="H52" s="27">
        <v>86</v>
      </c>
      <c r="I52" s="28">
        <v>1485.2</v>
      </c>
      <c r="J52" s="27">
        <v>8</v>
      </c>
      <c r="K52" s="56">
        <v>95.9</v>
      </c>
      <c r="L52" s="55">
        <v>0</v>
      </c>
      <c r="M52" s="28">
        <v>0</v>
      </c>
      <c r="N52" s="27">
        <v>1</v>
      </c>
      <c r="O52" s="28">
        <v>5.5</v>
      </c>
      <c r="P52" s="27">
        <v>2</v>
      </c>
      <c r="Q52" s="56">
        <v>20.6</v>
      </c>
      <c r="R52" s="214">
        <f t="shared" si="1"/>
        <v>1623.32</v>
      </c>
      <c r="T52" s="270"/>
    </row>
    <row r="53" spans="1:20" ht="12.75">
      <c r="A53" s="235" t="s">
        <v>522</v>
      </c>
      <c r="B53" s="236">
        <v>122.9</v>
      </c>
      <c r="C53" s="237">
        <v>664.7</v>
      </c>
      <c r="D53" s="238">
        <v>998.7</v>
      </c>
      <c r="E53" s="223">
        <f t="shared" si="0"/>
        <v>1786.3000000000002</v>
      </c>
      <c r="F53" s="55">
        <v>0</v>
      </c>
      <c r="G53" s="28">
        <v>0</v>
      </c>
      <c r="H53" s="27">
        <v>103</v>
      </c>
      <c r="I53" s="28">
        <v>1311.15</v>
      </c>
      <c r="J53" s="27">
        <v>36</v>
      </c>
      <c r="K53" s="56">
        <v>633</v>
      </c>
      <c r="L53" s="55">
        <v>0</v>
      </c>
      <c r="M53" s="28">
        <v>0</v>
      </c>
      <c r="N53" s="27">
        <v>0</v>
      </c>
      <c r="O53" s="28">
        <v>0</v>
      </c>
      <c r="P53" s="27">
        <v>1</v>
      </c>
      <c r="Q53" s="56">
        <v>14</v>
      </c>
      <c r="R53" s="214">
        <f t="shared" si="1"/>
        <v>1958.15</v>
      </c>
      <c r="T53" s="270"/>
    </row>
    <row r="54" spans="1:20" ht="12.75">
      <c r="A54" s="235" t="s">
        <v>97</v>
      </c>
      <c r="B54" s="243">
        <v>190.25</v>
      </c>
      <c r="C54" s="244">
        <v>323.02</v>
      </c>
      <c r="D54" s="245">
        <v>732.65</v>
      </c>
      <c r="E54" s="223">
        <f t="shared" si="0"/>
        <v>1245.92</v>
      </c>
      <c r="F54" s="175">
        <v>4</v>
      </c>
      <c r="G54" s="171">
        <v>53</v>
      </c>
      <c r="H54" s="176">
        <v>3</v>
      </c>
      <c r="I54" s="171">
        <v>29.2</v>
      </c>
      <c r="J54" s="176">
        <v>3</v>
      </c>
      <c r="K54" s="172">
        <v>22.2</v>
      </c>
      <c r="L54" s="175">
        <v>0</v>
      </c>
      <c r="M54" s="171">
        <v>0</v>
      </c>
      <c r="N54" s="176">
        <v>0</v>
      </c>
      <c r="O54" s="171">
        <v>0</v>
      </c>
      <c r="P54" s="176">
        <v>0</v>
      </c>
      <c r="Q54" s="172">
        <v>0</v>
      </c>
      <c r="R54" s="214">
        <f t="shared" si="1"/>
        <v>104.4</v>
      </c>
      <c r="T54" s="270"/>
    </row>
    <row r="55" spans="1:20" ht="12.75">
      <c r="A55" s="235" t="s">
        <v>99</v>
      </c>
      <c r="B55" s="236">
        <v>120.34</v>
      </c>
      <c r="C55" s="237">
        <v>287.52</v>
      </c>
      <c r="D55" s="238">
        <v>958.16</v>
      </c>
      <c r="E55" s="223">
        <f t="shared" si="0"/>
        <v>1366.02</v>
      </c>
      <c r="F55" s="55">
        <v>4</v>
      </c>
      <c r="G55" s="28">
        <v>30.9</v>
      </c>
      <c r="H55" s="27">
        <v>35</v>
      </c>
      <c r="I55" s="28">
        <v>647.6</v>
      </c>
      <c r="J55" s="27">
        <v>13</v>
      </c>
      <c r="K55" s="56">
        <v>192.4</v>
      </c>
      <c r="L55" s="55">
        <v>0</v>
      </c>
      <c r="M55" s="28">
        <v>0</v>
      </c>
      <c r="N55" s="27">
        <v>2</v>
      </c>
      <c r="O55" s="28">
        <v>99</v>
      </c>
      <c r="P55" s="27">
        <v>1</v>
      </c>
      <c r="Q55" s="56">
        <v>31.8</v>
      </c>
      <c r="R55" s="214">
        <f t="shared" si="1"/>
        <v>1001.6999999999999</v>
      </c>
      <c r="T55" s="270"/>
    </row>
    <row r="56" spans="1:20" ht="12.75">
      <c r="A56" s="235" t="s">
        <v>523</v>
      </c>
      <c r="B56" s="236">
        <v>58.15</v>
      </c>
      <c r="C56" s="237">
        <v>321.21</v>
      </c>
      <c r="D56" s="238">
        <v>1359.04</v>
      </c>
      <c r="E56" s="223">
        <f t="shared" si="0"/>
        <v>1738.3999999999999</v>
      </c>
      <c r="F56" s="55">
        <v>2</v>
      </c>
      <c r="G56" s="28">
        <v>48.5</v>
      </c>
      <c r="H56" s="27">
        <v>28</v>
      </c>
      <c r="I56" s="28">
        <v>676.45</v>
      </c>
      <c r="J56" s="27">
        <v>26</v>
      </c>
      <c r="K56" s="56">
        <v>476.95</v>
      </c>
      <c r="L56" s="55">
        <v>0</v>
      </c>
      <c r="M56" s="28">
        <v>0</v>
      </c>
      <c r="N56" s="27">
        <v>0</v>
      </c>
      <c r="O56" s="28">
        <v>0</v>
      </c>
      <c r="P56" s="27">
        <v>1</v>
      </c>
      <c r="Q56" s="56">
        <v>12</v>
      </c>
      <c r="R56" s="214">
        <f t="shared" si="1"/>
        <v>1213.9</v>
      </c>
      <c r="T56" s="270"/>
    </row>
    <row r="57" spans="1:20" ht="12.75">
      <c r="A57" s="235" t="s">
        <v>104</v>
      </c>
      <c r="B57" s="236">
        <v>226.687</v>
      </c>
      <c r="C57" s="237">
        <v>430.224</v>
      </c>
      <c r="D57" s="238">
        <v>253.865</v>
      </c>
      <c r="E57" s="223">
        <f t="shared" si="0"/>
        <v>910.7760000000001</v>
      </c>
      <c r="F57" s="55">
        <v>2</v>
      </c>
      <c r="G57" s="28">
        <v>20</v>
      </c>
      <c r="H57" s="27">
        <v>35</v>
      </c>
      <c r="I57" s="28">
        <v>802</v>
      </c>
      <c r="J57" s="27">
        <v>15</v>
      </c>
      <c r="K57" s="56">
        <v>330</v>
      </c>
      <c r="L57" s="55">
        <v>0</v>
      </c>
      <c r="M57" s="28">
        <v>0</v>
      </c>
      <c r="N57" s="27">
        <v>1</v>
      </c>
      <c r="O57" s="28">
        <v>7</v>
      </c>
      <c r="P57" s="27">
        <v>4</v>
      </c>
      <c r="Q57" s="56">
        <v>91</v>
      </c>
      <c r="R57" s="214">
        <f t="shared" si="1"/>
        <v>1250</v>
      </c>
      <c r="T57" s="270"/>
    </row>
    <row r="58" spans="1:20" ht="12.75">
      <c r="A58" s="235" t="s">
        <v>105</v>
      </c>
      <c r="B58" s="236">
        <v>42.56</v>
      </c>
      <c r="C58" s="237">
        <v>142.22</v>
      </c>
      <c r="D58" s="238">
        <v>592.35</v>
      </c>
      <c r="E58" s="223">
        <f t="shared" si="0"/>
        <v>777.13</v>
      </c>
      <c r="F58" s="55">
        <v>0</v>
      </c>
      <c r="G58" s="28">
        <v>0</v>
      </c>
      <c r="H58" s="27">
        <v>2</v>
      </c>
      <c r="I58" s="28">
        <v>59.4</v>
      </c>
      <c r="J58" s="27">
        <v>2</v>
      </c>
      <c r="K58" s="56">
        <v>43</v>
      </c>
      <c r="L58" s="55">
        <v>0</v>
      </c>
      <c r="M58" s="28">
        <v>0</v>
      </c>
      <c r="N58" s="27">
        <v>0</v>
      </c>
      <c r="O58" s="28">
        <v>0</v>
      </c>
      <c r="P58" s="27">
        <v>1</v>
      </c>
      <c r="Q58" s="56">
        <v>16.5</v>
      </c>
      <c r="R58" s="214">
        <f t="shared" si="1"/>
        <v>118.9</v>
      </c>
      <c r="T58" s="270"/>
    </row>
    <row r="59" spans="1:20" ht="12.75">
      <c r="A59" s="235" t="s">
        <v>548</v>
      </c>
      <c r="B59" s="236">
        <v>617.92</v>
      </c>
      <c r="C59" s="237">
        <v>206.61</v>
      </c>
      <c r="D59" s="238">
        <v>31.38</v>
      </c>
      <c r="E59" s="223">
        <f t="shared" si="0"/>
        <v>855.91</v>
      </c>
      <c r="F59" s="55">
        <v>18</v>
      </c>
      <c r="G59" s="28">
        <v>287.78</v>
      </c>
      <c r="H59" s="27">
        <v>6</v>
      </c>
      <c r="I59" s="28">
        <v>97.8</v>
      </c>
      <c r="J59" s="27">
        <v>0</v>
      </c>
      <c r="K59" s="56">
        <v>0</v>
      </c>
      <c r="L59" s="55">
        <v>0</v>
      </c>
      <c r="M59" s="28">
        <v>0</v>
      </c>
      <c r="N59" s="27">
        <v>0</v>
      </c>
      <c r="O59" s="28">
        <v>0</v>
      </c>
      <c r="P59" s="27">
        <v>0</v>
      </c>
      <c r="Q59" s="56">
        <v>0</v>
      </c>
      <c r="R59" s="214">
        <f t="shared" si="1"/>
        <v>385.58</v>
      </c>
      <c r="T59" s="270"/>
    </row>
    <row r="60" spans="1:20" ht="12.75">
      <c r="A60" s="235" t="s">
        <v>549</v>
      </c>
      <c r="B60" s="236">
        <v>174.914</v>
      </c>
      <c r="C60" s="237">
        <v>727.087</v>
      </c>
      <c r="D60" s="238">
        <v>1534.55</v>
      </c>
      <c r="E60" s="223">
        <f t="shared" si="0"/>
        <v>2436.551</v>
      </c>
      <c r="F60" s="55">
        <v>6</v>
      </c>
      <c r="G60" s="28">
        <v>105.05</v>
      </c>
      <c r="H60" s="27">
        <v>56</v>
      </c>
      <c r="I60" s="28">
        <v>1145.54</v>
      </c>
      <c r="J60" s="27">
        <v>21</v>
      </c>
      <c r="K60" s="56">
        <v>268.8</v>
      </c>
      <c r="L60" s="55">
        <v>0</v>
      </c>
      <c r="M60" s="28">
        <v>0</v>
      </c>
      <c r="N60" s="27">
        <v>2</v>
      </c>
      <c r="O60" s="28">
        <v>34.98</v>
      </c>
      <c r="P60" s="27">
        <v>2</v>
      </c>
      <c r="Q60" s="56">
        <v>55.25</v>
      </c>
      <c r="R60" s="214">
        <f t="shared" si="1"/>
        <v>1609.62</v>
      </c>
      <c r="T60" s="270"/>
    </row>
    <row r="61" spans="1:20" ht="12.75">
      <c r="A61" s="235" t="s">
        <v>550</v>
      </c>
      <c r="B61" s="236">
        <v>417.35</v>
      </c>
      <c r="C61" s="237">
        <v>118.13</v>
      </c>
      <c r="D61" s="238">
        <v>25.29</v>
      </c>
      <c r="E61" s="223">
        <f t="shared" si="0"/>
        <v>560.77</v>
      </c>
      <c r="F61" s="55">
        <v>3</v>
      </c>
      <c r="G61" s="28">
        <v>64.5</v>
      </c>
      <c r="H61" s="27">
        <v>1</v>
      </c>
      <c r="I61" s="28">
        <v>8.5</v>
      </c>
      <c r="J61" s="27">
        <v>0</v>
      </c>
      <c r="K61" s="56">
        <v>0</v>
      </c>
      <c r="L61" s="55">
        <v>0</v>
      </c>
      <c r="M61" s="28">
        <v>0</v>
      </c>
      <c r="N61" s="27">
        <v>0</v>
      </c>
      <c r="O61" s="28">
        <v>0</v>
      </c>
      <c r="P61" s="27">
        <v>2</v>
      </c>
      <c r="Q61" s="56">
        <v>17</v>
      </c>
      <c r="R61" s="214">
        <f t="shared" si="1"/>
        <v>90</v>
      </c>
      <c r="T61" s="270"/>
    </row>
    <row r="62" spans="1:20" ht="12.75">
      <c r="A62" s="235" t="s">
        <v>110</v>
      </c>
      <c r="B62" s="236">
        <v>61</v>
      </c>
      <c r="C62" s="237">
        <v>0</v>
      </c>
      <c r="D62" s="238">
        <v>0</v>
      </c>
      <c r="E62" s="223">
        <f t="shared" si="0"/>
        <v>61</v>
      </c>
      <c r="F62" s="55">
        <v>3</v>
      </c>
      <c r="G62" s="28">
        <v>29.4</v>
      </c>
      <c r="H62" s="27">
        <v>0</v>
      </c>
      <c r="I62" s="28">
        <v>0</v>
      </c>
      <c r="J62" s="27">
        <v>0</v>
      </c>
      <c r="K62" s="56">
        <v>0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29.4</v>
      </c>
      <c r="T62" s="270"/>
    </row>
    <row r="63" spans="1:20" ht="12.75">
      <c r="A63" s="235" t="s">
        <v>551</v>
      </c>
      <c r="B63" s="243">
        <v>424.2</v>
      </c>
      <c r="C63" s="244">
        <v>0</v>
      </c>
      <c r="D63" s="245">
        <v>0</v>
      </c>
      <c r="E63" s="223">
        <f t="shared" si="0"/>
        <v>424.2</v>
      </c>
      <c r="F63" s="175">
        <v>3</v>
      </c>
      <c r="G63" s="171">
        <v>34.8</v>
      </c>
      <c r="H63" s="176">
        <v>0</v>
      </c>
      <c r="I63" s="171">
        <v>0</v>
      </c>
      <c r="J63" s="176">
        <v>0</v>
      </c>
      <c r="K63" s="172">
        <v>0</v>
      </c>
      <c r="L63" s="175">
        <v>0</v>
      </c>
      <c r="M63" s="171">
        <v>0</v>
      </c>
      <c r="N63" s="176">
        <v>0</v>
      </c>
      <c r="O63" s="171">
        <v>0</v>
      </c>
      <c r="P63" s="176">
        <v>0</v>
      </c>
      <c r="Q63" s="172">
        <v>0</v>
      </c>
      <c r="R63" s="214">
        <f t="shared" si="1"/>
        <v>34.8</v>
      </c>
      <c r="T63" s="270"/>
    </row>
    <row r="64" spans="1:20" ht="12.75">
      <c r="A64" s="235" t="s">
        <v>112</v>
      </c>
      <c r="B64" s="243">
        <v>140.23</v>
      </c>
      <c r="C64" s="244">
        <v>354.39</v>
      </c>
      <c r="D64" s="245">
        <v>1246.9</v>
      </c>
      <c r="E64" s="223">
        <f t="shared" si="0"/>
        <v>1741.52</v>
      </c>
      <c r="F64" s="175">
        <v>7</v>
      </c>
      <c r="G64" s="171">
        <v>115.81</v>
      </c>
      <c r="H64" s="176">
        <v>34</v>
      </c>
      <c r="I64" s="171">
        <v>506.21</v>
      </c>
      <c r="J64" s="176">
        <v>34</v>
      </c>
      <c r="K64" s="172">
        <v>620.5</v>
      </c>
      <c r="L64" s="175">
        <v>0</v>
      </c>
      <c r="M64" s="171">
        <v>0</v>
      </c>
      <c r="N64" s="176">
        <v>1</v>
      </c>
      <c r="O64" s="171">
        <v>33</v>
      </c>
      <c r="P64" s="176">
        <v>0</v>
      </c>
      <c r="Q64" s="172">
        <v>0</v>
      </c>
      <c r="R64" s="214">
        <f t="shared" si="1"/>
        <v>1275.52</v>
      </c>
      <c r="T64" s="270"/>
    </row>
    <row r="65" spans="1:20" ht="12.75">
      <c r="A65" s="235" t="s">
        <v>114</v>
      </c>
      <c r="B65" s="243">
        <v>74.4</v>
      </c>
      <c r="C65" s="244">
        <v>427.81</v>
      </c>
      <c r="D65" s="245">
        <v>323.95</v>
      </c>
      <c r="E65" s="223">
        <f t="shared" si="0"/>
        <v>826.1600000000001</v>
      </c>
      <c r="F65" s="175">
        <v>9</v>
      </c>
      <c r="G65" s="171">
        <v>84</v>
      </c>
      <c r="H65" s="176">
        <v>20</v>
      </c>
      <c r="I65" s="171">
        <v>238.5</v>
      </c>
      <c r="J65" s="176">
        <v>0</v>
      </c>
      <c r="K65" s="172">
        <v>0</v>
      </c>
      <c r="L65" s="175">
        <v>0</v>
      </c>
      <c r="M65" s="171">
        <v>0</v>
      </c>
      <c r="N65" s="176">
        <v>0</v>
      </c>
      <c r="O65" s="171">
        <v>0</v>
      </c>
      <c r="P65" s="176">
        <v>0</v>
      </c>
      <c r="Q65" s="172">
        <v>0</v>
      </c>
      <c r="R65" s="214">
        <f t="shared" si="1"/>
        <v>322.5</v>
      </c>
      <c r="T65" s="270"/>
    </row>
    <row r="66" spans="1:20" ht="12.75">
      <c r="A66" s="235" t="s">
        <v>115</v>
      </c>
      <c r="B66" s="236">
        <v>164.41</v>
      </c>
      <c r="C66" s="237">
        <v>334.54</v>
      </c>
      <c r="D66" s="238">
        <v>569.28</v>
      </c>
      <c r="E66" s="223">
        <f t="shared" si="0"/>
        <v>1068.23</v>
      </c>
      <c r="F66" s="55">
        <v>9</v>
      </c>
      <c r="G66" s="28">
        <v>228</v>
      </c>
      <c r="H66" s="27">
        <v>67</v>
      </c>
      <c r="I66" s="28">
        <v>1646.6</v>
      </c>
      <c r="J66" s="27">
        <v>47</v>
      </c>
      <c r="K66" s="56">
        <v>830.7</v>
      </c>
      <c r="L66" s="55">
        <v>1</v>
      </c>
      <c r="M66" s="28">
        <v>20</v>
      </c>
      <c r="N66" s="27">
        <v>22</v>
      </c>
      <c r="O66" s="28">
        <v>588.5</v>
      </c>
      <c r="P66" s="27">
        <v>61</v>
      </c>
      <c r="Q66" s="56">
        <v>851.2</v>
      </c>
      <c r="R66" s="214">
        <f t="shared" si="1"/>
        <v>4165</v>
      </c>
      <c r="T66" s="270"/>
    </row>
    <row r="67" spans="1:20" ht="12.75">
      <c r="A67" s="235" t="s">
        <v>116</v>
      </c>
      <c r="B67" s="236">
        <v>122.899</v>
      </c>
      <c r="C67" s="237">
        <v>104.062</v>
      </c>
      <c r="D67" s="238">
        <v>6.084</v>
      </c>
      <c r="E67" s="223">
        <f t="shared" si="0"/>
        <v>233.04500000000002</v>
      </c>
      <c r="F67" s="55">
        <v>8</v>
      </c>
      <c r="G67" s="28">
        <v>168.2</v>
      </c>
      <c r="H67" s="27">
        <v>30</v>
      </c>
      <c r="I67" s="28">
        <v>401.85</v>
      </c>
      <c r="J67" s="27">
        <v>0</v>
      </c>
      <c r="K67" s="56">
        <v>0</v>
      </c>
      <c r="L67" s="55">
        <v>0</v>
      </c>
      <c r="M67" s="28">
        <v>0</v>
      </c>
      <c r="N67" s="27">
        <v>0</v>
      </c>
      <c r="O67" s="28">
        <v>0</v>
      </c>
      <c r="P67" s="27">
        <v>0</v>
      </c>
      <c r="Q67" s="56">
        <v>0</v>
      </c>
      <c r="R67" s="214">
        <f t="shared" si="1"/>
        <v>570.05</v>
      </c>
      <c r="T67" s="270"/>
    </row>
    <row r="68" spans="1:20" ht="12.75">
      <c r="A68" s="235" t="s">
        <v>118</v>
      </c>
      <c r="B68" s="236">
        <v>440.1</v>
      </c>
      <c r="C68" s="237">
        <v>0</v>
      </c>
      <c r="D68" s="238">
        <v>0</v>
      </c>
      <c r="E68" s="223">
        <f t="shared" si="0"/>
        <v>440.1</v>
      </c>
      <c r="F68" s="55">
        <v>3</v>
      </c>
      <c r="G68" s="28">
        <v>120</v>
      </c>
      <c r="H68" s="27">
        <v>0</v>
      </c>
      <c r="I68" s="28">
        <v>0</v>
      </c>
      <c r="J68" s="27">
        <v>0</v>
      </c>
      <c r="K68" s="56">
        <v>0</v>
      </c>
      <c r="L68" s="55">
        <v>0</v>
      </c>
      <c r="M68" s="28">
        <v>0</v>
      </c>
      <c r="N68" s="27">
        <v>0</v>
      </c>
      <c r="O68" s="28">
        <v>0</v>
      </c>
      <c r="P68" s="27">
        <v>0</v>
      </c>
      <c r="Q68" s="56">
        <v>0</v>
      </c>
      <c r="R68" s="214">
        <f t="shared" si="1"/>
        <v>120</v>
      </c>
      <c r="T68" s="270"/>
    </row>
    <row r="69" spans="1:20" ht="12.75">
      <c r="A69" s="235" t="s">
        <v>119</v>
      </c>
      <c r="B69" s="236">
        <v>53.75</v>
      </c>
      <c r="C69" s="237">
        <v>237.47</v>
      </c>
      <c r="D69" s="238">
        <v>794.19</v>
      </c>
      <c r="E69" s="223">
        <f t="shared" si="0"/>
        <v>1085.41</v>
      </c>
      <c r="F69" s="55">
        <v>2</v>
      </c>
      <c r="G69" s="28">
        <v>118</v>
      </c>
      <c r="H69" s="27">
        <v>59</v>
      </c>
      <c r="I69" s="28">
        <v>1729.63</v>
      </c>
      <c r="J69" s="27">
        <v>73</v>
      </c>
      <c r="K69" s="56">
        <v>1281.2</v>
      </c>
      <c r="L69" s="55">
        <v>0</v>
      </c>
      <c r="M69" s="28">
        <v>0</v>
      </c>
      <c r="N69" s="27">
        <v>13</v>
      </c>
      <c r="O69" s="28">
        <v>267.1</v>
      </c>
      <c r="P69" s="27">
        <v>127</v>
      </c>
      <c r="Q69" s="56">
        <v>1830.9</v>
      </c>
      <c r="R69" s="214">
        <f t="shared" si="1"/>
        <v>5226.83</v>
      </c>
      <c r="T69" s="270"/>
    </row>
    <row r="70" spans="1:20" ht="12.75">
      <c r="A70" s="235" t="s">
        <v>120</v>
      </c>
      <c r="B70" s="243">
        <v>93.26</v>
      </c>
      <c r="C70" s="244">
        <v>390.87</v>
      </c>
      <c r="D70" s="245">
        <v>2855.11</v>
      </c>
      <c r="E70" s="223">
        <f aca="true" t="shared" si="2" ref="E70:E133">SUM(B70:D70)</f>
        <v>3339.2400000000002</v>
      </c>
      <c r="F70" s="175">
        <v>2</v>
      </c>
      <c r="G70" s="171">
        <v>97</v>
      </c>
      <c r="H70" s="176">
        <v>9</v>
      </c>
      <c r="I70" s="171">
        <v>323.5</v>
      </c>
      <c r="J70" s="176">
        <v>10</v>
      </c>
      <c r="K70" s="172">
        <v>262.6</v>
      </c>
      <c r="L70" s="175">
        <v>0</v>
      </c>
      <c r="M70" s="171">
        <v>0</v>
      </c>
      <c r="N70" s="176">
        <v>0</v>
      </c>
      <c r="O70" s="171">
        <v>0</v>
      </c>
      <c r="P70" s="176">
        <v>0</v>
      </c>
      <c r="Q70" s="172">
        <v>0</v>
      </c>
      <c r="R70" s="214">
        <f aca="true" t="shared" si="3" ref="R70:R133">G70+I70+K70+M70+O70+Q70</f>
        <v>683.1</v>
      </c>
      <c r="T70" s="270"/>
    </row>
    <row r="71" spans="1:20" ht="12.75">
      <c r="A71" s="235" t="s">
        <v>121</v>
      </c>
      <c r="B71" s="236">
        <v>1090.05</v>
      </c>
      <c r="C71" s="237">
        <v>174.83</v>
      </c>
      <c r="D71" s="238">
        <v>43.69</v>
      </c>
      <c r="E71" s="223">
        <f t="shared" si="2"/>
        <v>1308.57</v>
      </c>
      <c r="F71" s="55">
        <v>44</v>
      </c>
      <c r="G71" s="28">
        <v>537.7</v>
      </c>
      <c r="H71" s="27">
        <v>35</v>
      </c>
      <c r="I71" s="28">
        <v>441.2</v>
      </c>
      <c r="J71" s="27">
        <v>0</v>
      </c>
      <c r="K71" s="56">
        <v>0</v>
      </c>
      <c r="L71" s="55">
        <v>1</v>
      </c>
      <c r="M71" s="28">
        <v>6.9</v>
      </c>
      <c r="N71" s="27">
        <v>5</v>
      </c>
      <c r="O71" s="28">
        <v>66.3</v>
      </c>
      <c r="P71" s="27">
        <v>0</v>
      </c>
      <c r="Q71" s="56">
        <v>0</v>
      </c>
      <c r="R71" s="214">
        <f t="shared" si="3"/>
        <v>1052.1000000000001</v>
      </c>
      <c r="T71" s="270"/>
    </row>
    <row r="72" spans="1:20" ht="12.75">
      <c r="A72" s="235" t="s">
        <v>122</v>
      </c>
      <c r="B72" s="248">
        <v>93.15</v>
      </c>
      <c r="C72" s="249">
        <v>0</v>
      </c>
      <c r="D72" s="250">
        <v>0</v>
      </c>
      <c r="E72" s="223">
        <f t="shared" si="2"/>
        <v>93.15</v>
      </c>
      <c r="F72" s="55">
        <v>1</v>
      </c>
      <c r="G72" s="28">
        <v>35</v>
      </c>
      <c r="H72" s="27">
        <v>0</v>
      </c>
      <c r="I72" s="28">
        <v>0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0</v>
      </c>
      <c r="Q72" s="56">
        <v>0</v>
      </c>
      <c r="R72" s="214">
        <f t="shared" si="3"/>
        <v>35</v>
      </c>
      <c r="T72" s="270"/>
    </row>
    <row r="73" spans="1:20" ht="12.75">
      <c r="A73" s="235" t="s">
        <v>123</v>
      </c>
      <c r="B73" s="236">
        <v>116.14</v>
      </c>
      <c r="C73" s="237">
        <v>270.45</v>
      </c>
      <c r="D73" s="238">
        <v>486.47</v>
      </c>
      <c r="E73" s="223">
        <f t="shared" si="2"/>
        <v>873.06</v>
      </c>
      <c r="F73" s="55">
        <v>2</v>
      </c>
      <c r="G73" s="28">
        <v>49.5</v>
      </c>
      <c r="H73" s="27">
        <v>2</v>
      </c>
      <c r="I73" s="28">
        <v>145.8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195.3</v>
      </c>
      <c r="T73" s="270"/>
    </row>
    <row r="74" spans="1:20" ht="12.75">
      <c r="A74" s="235" t="s">
        <v>125</v>
      </c>
      <c r="B74" s="236">
        <v>187.86</v>
      </c>
      <c r="C74" s="237">
        <v>484.33</v>
      </c>
      <c r="D74" s="238">
        <v>413.72</v>
      </c>
      <c r="E74" s="223">
        <f t="shared" si="2"/>
        <v>1085.91</v>
      </c>
      <c r="F74" s="55">
        <v>12</v>
      </c>
      <c r="G74" s="28">
        <v>316.3</v>
      </c>
      <c r="H74" s="27">
        <v>28</v>
      </c>
      <c r="I74" s="28">
        <v>917.5</v>
      </c>
      <c r="J74" s="27">
        <v>33</v>
      </c>
      <c r="K74" s="56">
        <v>684.7</v>
      </c>
      <c r="L74" s="55">
        <v>0</v>
      </c>
      <c r="M74" s="28">
        <v>0</v>
      </c>
      <c r="N74" s="27">
        <v>7</v>
      </c>
      <c r="O74" s="28">
        <v>200</v>
      </c>
      <c r="P74" s="27">
        <v>16</v>
      </c>
      <c r="Q74" s="56">
        <v>335.9</v>
      </c>
      <c r="R74" s="214">
        <f t="shared" si="3"/>
        <v>2454.4</v>
      </c>
      <c r="T74" s="270"/>
    </row>
    <row r="75" spans="1:20" ht="12.75">
      <c r="A75" s="235" t="s">
        <v>126</v>
      </c>
      <c r="B75" s="236">
        <v>191.808</v>
      </c>
      <c r="C75" s="237">
        <v>290.46</v>
      </c>
      <c r="D75" s="238">
        <v>400.18</v>
      </c>
      <c r="E75" s="223">
        <f t="shared" si="2"/>
        <v>882.448</v>
      </c>
      <c r="F75" s="55">
        <v>10</v>
      </c>
      <c r="G75" s="28">
        <v>244.7</v>
      </c>
      <c r="H75" s="27">
        <v>13</v>
      </c>
      <c r="I75" s="28">
        <v>399.69</v>
      </c>
      <c r="J75" s="27">
        <v>7</v>
      </c>
      <c r="K75" s="56">
        <v>120.93</v>
      </c>
      <c r="L75" s="55">
        <v>0</v>
      </c>
      <c r="M75" s="28">
        <v>0</v>
      </c>
      <c r="N75" s="27">
        <v>2</v>
      </c>
      <c r="O75" s="28">
        <v>42.96</v>
      </c>
      <c r="P75" s="27">
        <v>2</v>
      </c>
      <c r="Q75" s="56">
        <v>16.3</v>
      </c>
      <c r="R75" s="214">
        <f t="shared" si="3"/>
        <v>824.5799999999999</v>
      </c>
      <c r="T75" s="270"/>
    </row>
    <row r="76" spans="1:20" ht="12.75">
      <c r="A76" s="235" t="s">
        <v>127</v>
      </c>
      <c r="B76" s="236">
        <v>722.5</v>
      </c>
      <c r="C76" s="237">
        <v>157.115</v>
      </c>
      <c r="D76" s="238">
        <v>5.18</v>
      </c>
      <c r="E76" s="223">
        <f t="shared" si="2"/>
        <v>884.795</v>
      </c>
      <c r="F76" s="55">
        <v>54</v>
      </c>
      <c r="G76" s="28">
        <v>1122.52</v>
      </c>
      <c r="H76" s="27">
        <v>21</v>
      </c>
      <c r="I76" s="28">
        <v>259.4</v>
      </c>
      <c r="J76" s="27">
        <v>0</v>
      </c>
      <c r="K76" s="56">
        <v>0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1381.92</v>
      </c>
      <c r="T76" s="270"/>
    </row>
    <row r="77" spans="1:20" ht="12.75">
      <c r="A77" s="235" t="s">
        <v>526</v>
      </c>
      <c r="B77" s="236">
        <v>97.8</v>
      </c>
      <c r="C77" s="237">
        <v>258.8</v>
      </c>
      <c r="D77" s="238">
        <v>838.25</v>
      </c>
      <c r="E77" s="223">
        <f t="shared" si="2"/>
        <v>1194.85</v>
      </c>
      <c r="F77" s="55">
        <v>5</v>
      </c>
      <c r="G77" s="28">
        <v>184.7</v>
      </c>
      <c r="H77" s="27">
        <v>25</v>
      </c>
      <c r="I77" s="28">
        <v>790.75</v>
      </c>
      <c r="J77" s="27">
        <v>7</v>
      </c>
      <c r="K77" s="56">
        <v>135.96</v>
      </c>
      <c r="L77" s="55">
        <v>1</v>
      </c>
      <c r="M77" s="28">
        <v>15.7</v>
      </c>
      <c r="N77" s="27">
        <v>1</v>
      </c>
      <c r="O77" s="28">
        <v>26.3</v>
      </c>
      <c r="P77" s="27">
        <v>1</v>
      </c>
      <c r="Q77" s="56">
        <v>18.8</v>
      </c>
      <c r="R77" s="214">
        <f t="shared" si="3"/>
        <v>1172.21</v>
      </c>
      <c r="T77" s="270"/>
    </row>
    <row r="78" spans="1:20" ht="12.75">
      <c r="A78" s="235" t="s">
        <v>128</v>
      </c>
      <c r="B78" s="236">
        <v>59.38</v>
      </c>
      <c r="C78" s="237">
        <v>365.3</v>
      </c>
      <c r="D78" s="238">
        <v>792.76</v>
      </c>
      <c r="E78" s="223">
        <f t="shared" si="2"/>
        <v>1217.44</v>
      </c>
      <c r="F78" s="55">
        <v>15</v>
      </c>
      <c r="G78" s="28">
        <v>181.4</v>
      </c>
      <c r="H78" s="27">
        <v>62</v>
      </c>
      <c r="I78" s="28">
        <v>674.6</v>
      </c>
      <c r="J78" s="27">
        <v>55</v>
      </c>
      <c r="K78" s="56">
        <v>562.4</v>
      </c>
      <c r="L78" s="55">
        <v>0</v>
      </c>
      <c r="M78" s="28">
        <v>0</v>
      </c>
      <c r="N78" s="27">
        <v>0</v>
      </c>
      <c r="O78" s="28">
        <v>0</v>
      </c>
      <c r="P78" s="27">
        <v>0</v>
      </c>
      <c r="Q78" s="56">
        <v>0</v>
      </c>
      <c r="R78" s="214">
        <f t="shared" si="3"/>
        <v>1418.4</v>
      </c>
      <c r="T78" s="270"/>
    </row>
    <row r="79" spans="1:20" ht="12.75">
      <c r="A79" s="235" t="s">
        <v>130</v>
      </c>
      <c r="B79" s="236">
        <v>465.23</v>
      </c>
      <c r="C79" s="237">
        <v>196.29</v>
      </c>
      <c r="D79" s="238">
        <v>17.63</v>
      </c>
      <c r="E79" s="223">
        <f t="shared" si="2"/>
        <v>679.15</v>
      </c>
      <c r="F79" s="55">
        <v>27</v>
      </c>
      <c r="G79" s="28">
        <v>466</v>
      </c>
      <c r="H79" s="27">
        <v>22</v>
      </c>
      <c r="I79" s="28">
        <v>298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89</v>
      </c>
      <c r="P79" s="27">
        <v>0</v>
      </c>
      <c r="Q79" s="56">
        <v>0</v>
      </c>
      <c r="R79" s="214">
        <f t="shared" si="3"/>
        <v>853</v>
      </c>
      <c r="T79" s="270"/>
    </row>
    <row r="80" spans="1:20" ht="12.75">
      <c r="A80" s="235" t="s">
        <v>552</v>
      </c>
      <c r="B80" s="236">
        <v>544</v>
      </c>
      <c r="C80" s="237">
        <v>891</v>
      </c>
      <c r="D80" s="238">
        <v>1812</v>
      </c>
      <c r="E80" s="223">
        <f t="shared" si="2"/>
        <v>3247</v>
      </c>
      <c r="F80" s="55">
        <v>13</v>
      </c>
      <c r="G80" s="28">
        <v>556</v>
      </c>
      <c r="H80" s="27">
        <v>168</v>
      </c>
      <c r="I80" s="28">
        <v>3472</v>
      </c>
      <c r="J80" s="27">
        <v>125</v>
      </c>
      <c r="K80" s="56">
        <v>1784</v>
      </c>
      <c r="L80" s="55">
        <v>0</v>
      </c>
      <c r="M80" s="28">
        <v>0</v>
      </c>
      <c r="N80" s="27">
        <v>32</v>
      </c>
      <c r="O80" s="28">
        <v>530</v>
      </c>
      <c r="P80" s="27">
        <v>191</v>
      </c>
      <c r="Q80" s="56">
        <v>2691</v>
      </c>
      <c r="R80" s="214">
        <f t="shared" si="3"/>
        <v>9033</v>
      </c>
      <c r="T80" s="270"/>
    </row>
    <row r="81" spans="1:20" ht="12.75">
      <c r="A81" s="235" t="s">
        <v>527</v>
      </c>
      <c r="B81" s="236">
        <v>200.78</v>
      </c>
      <c r="C81" s="237">
        <v>490.17</v>
      </c>
      <c r="D81" s="238">
        <v>1239.29</v>
      </c>
      <c r="E81" s="223">
        <f t="shared" si="2"/>
        <v>1930.24</v>
      </c>
      <c r="F81" s="55">
        <v>9</v>
      </c>
      <c r="G81" s="28">
        <v>133</v>
      </c>
      <c r="H81" s="27">
        <v>59</v>
      </c>
      <c r="I81" s="28">
        <v>1327.15</v>
      </c>
      <c r="J81" s="27">
        <v>35</v>
      </c>
      <c r="K81" s="56">
        <v>639.45</v>
      </c>
      <c r="L81" s="55">
        <v>0</v>
      </c>
      <c r="M81" s="28">
        <v>0</v>
      </c>
      <c r="N81" s="27">
        <v>0</v>
      </c>
      <c r="O81" s="28">
        <v>0</v>
      </c>
      <c r="P81" s="27">
        <v>1</v>
      </c>
      <c r="Q81" s="56">
        <v>19</v>
      </c>
      <c r="R81" s="214">
        <f t="shared" si="3"/>
        <v>2118.6000000000004</v>
      </c>
      <c r="T81" s="270"/>
    </row>
    <row r="82" spans="1:20" ht="12.75">
      <c r="A82" s="235" t="s">
        <v>135</v>
      </c>
      <c r="B82" s="236">
        <v>158.01</v>
      </c>
      <c r="C82" s="237">
        <v>485.87</v>
      </c>
      <c r="D82" s="238">
        <v>1993</v>
      </c>
      <c r="E82" s="223">
        <f t="shared" si="2"/>
        <v>2636.88</v>
      </c>
      <c r="F82" s="55">
        <v>2</v>
      </c>
      <c r="G82" s="28">
        <v>72.8</v>
      </c>
      <c r="H82" s="27">
        <v>18</v>
      </c>
      <c r="I82" s="28">
        <v>702.9</v>
      </c>
      <c r="J82" s="27">
        <v>20</v>
      </c>
      <c r="K82" s="56">
        <v>607.4</v>
      </c>
      <c r="L82" s="55">
        <v>0</v>
      </c>
      <c r="M82" s="28">
        <v>0</v>
      </c>
      <c r="N82" s="27">
        <v>0</v>
      </c>
      <c r="O82" s="28">
        <v>0</v>
      </c>
      <c r="P82" s="27">
        <v>5</v>
      </c>
      <c r="Q82" s="56">
        <v>75.4</v>
      </c>
      <c r="R82" s="214">
        <f t="shared" si="3"/>
        <v>1458.5</v>
      </c>
      <c r="T82" s="270"/>
    </row>
    <row r="83" spans="1:20" ht="12.75">
      <c r="A83" s="235" t="s">
        <v>136</v>
      </c>
      <c r="B83" s="236">
        <v>84.57</v>
      </c>
      <c r="C83" s="237">
        <v>0</v>
      </c>
      <c r="D83" s="238">
        <v>0</v>
      </c>
      <c r="E83" s="223">
        <f t="shared" si="2"/>
        <v>84.57</v>
      </c>
      <c r="F83" s="55">
        <v>0</v>
      </c>
      <c r="G83" s="28">
        <v>0</v>
      </c>
      <c r="H83" s="27">
        <v>0</v>
      </c>
      <c r="I83" s="28">
        <v>0</v>
      </c>
      <c r="J83" s="27">
        <v>0</v>
      </c>
      <c r="K83" s="56">
        <v>0</v>
      </c>
      <c r="L83" s="55">
        <v>0</v>
      </c>
      <c r="M83" s="28">
        <v>0</v>
      </c>
      <c r="N83" s="27">
        <v>0</v>
      </c>
      <c r="O83" s="28">
        <v>0</v>
      </c>
      <c r="P83" s="27">
        <v>0</v>
      </c>
      <c r="Q83" s="56">
        <v>0</v>
      </c>
      <c r="R83" s="214">
        <f t="shared" si="3"/>
        <v>0</v>
      </c>
      <c r="T83" s="270"/>
    </row>
    <row r="84" spans="1:20" ht="12.75">
      <c r="A84" s="235" t="s">
        <v>553</v>
      </c>
      <c r="B84" s="236">
        <v>118.05</v>
      </c>
      <c r="C84" s="237">
        <v>509.35</v>
      </c>
      <c r="D84" s="238">
        <v>1961.36</v>
      </c>
      <c r="E84" s="223">
        <f t="shared" si="2"/>
        <v>2588.7599999999998</v>
      </c>
      <c r="F84" s="55">
        <v>1</v>
      </c>
      <c r="G84" s="28">
        <v>16.5</v>
      </c>
      <c r="H84" s="27">
        <v>29</v>
      </c>
      <c r="I84" s="28">
        <v>1069.03</v>
      </c>
      <c r="J84" s="27">
        <v>45</v>
      </c>
      <c r="K84" s="56">
        <v>1680.29</v>
      </c>
      <c r="L84" s="55">
        <v>0</v>
      </c>
      <c r="M84" s="28">
        <v>0</v>
      </c>
      <c r="N84" s="27">
        <v>0</v>
      </c>
      <c r="O84" s="28">
        <v>0</v>
      </c>
      <c r="P84" s="27">
        <v>21</v>
      </c>
      <c r="Q84" s="56">
        <v>712.63</v>
      </c>
      <c r="R84" s="214">
        <f t="shared" si="3"/>
        <v>3478.45</v>
      </c>
      <c r="T84" s="270"/>
    </row>
    <row r="85" spans="1:20" ht="12.75">
      <c r="A85" s="235" t="s">
        <v>554</v>
      </c>
      <c r="B85" s="236">
        <v>52.41</v>
      </c>
      <c r="C85" s="237">
        <v>478.22</v>
      </c>
      <c r="D85" s="238">
        <v>1059.62</v>
      </c>
      <c r="E85" s="223">
        <f t="shared" si="2"/>
        <v>1590.25</v>
      </c>
      <c r="F85" s="55">
        <v>1</v>
      </c>
      <c r="G85" s="28">
        <v>58.1</v>
      </c>
      <c r="H85" s="27">
        <v>7</v>
      </c>
      <c r="I85" s="28">
        <v>157.6</v>
      </c>
      <c r="J85" s="27">
        <v>9</v>
      </c>
      <c r="K85" s="56">
        <v>192.8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408.5</v>
      </c>
      <c r="T85" s="270"/>
    </row>
    <row r="86" spans="1:20" ht="12.75">
      <c r="A86" s="235" t="s">
        <v>142</v>
      </c>
      <c r="B86" s="236">
        <v>106.72</v>
      </c>
      <c r="C86" s="237">
        <v>374.87</v>
      </c>
      <c r="D86" s="238">
        <v>92.37</v>
      </c>
      <c r="E86" s="223">
        <f t="shared" si="2"/>
        <v>573.96</v>
      </c>
      <c r="F86" s="55">
        <v>8</v>
      </c>
      <c r="G86" s="28">
        <v>122</v>
      </c>
      <c r="H86" s="27">
        <v>45</v>
      </c>
      <c r="I86" s="28">
        <v>982</v>
      </c>
      <c r="J86" s="27">
        <v>2</v>
      </c>
      <c r="K86" s="56">
        <v>36</v>
      </c>
      <c r="L86" s="55">
        <v>0</v>
      </c>
      <c r="M86" s="28">
        <v>0</v>
      </c>
      <c r="N86" s="27">
        <v>2</v>
      </c>
      <c r="O86" s="28">
        <v>70</v>
      </c>
      <c r="P86" s="27">
        <v>0</v>
      </c>
      <c r="Q86" s="56">
        <v>0</v>
      </c>
      <c r="R86" s="214">
        <f t="shared" si="3"/>
        <v>1210</v>
      </c>
      <c r="T86" s="270"/>
    </row>
    <row r="87" spans="1:20" ht="12.75">
      <c r="A87" s="235" t="s">
        <v>143</v>
      </c>
      <c r="B87" s="236">
        <v>104.281</v>
      </c>
      <c r="C87" s="237">
        <v>234.145</v>
      </c>
      <c r="D87" s="238">
        <v>338.265</v>
      </c>
      <c r="E87" s="223">
        <f t="shared" si="2"/>
        <v>676.691</v>
      </c>
      <c r="F87" s="55">
        <v>8</v>
      </c>
      <c r="G87" s="28">
        <v>281.4</v>
      </c>
      <c r="H87" s="27">
        <v>21</v>
      </c>
      <c r="I87" s="28">
        <v>480.74</v>
      </c>
      <c r="J87" s="27">
        <v>20</v>
      </c>
      <c r="K87" s="56">
        <v>352.75</v>
      </c>
      <c r="L87" s="55">
        <v>1</v>
      </c>
      <c r="M87" s="28">
        <v>10</v>
      </c>
      <c r="N87" s="27">
        <v>27</v>
      </c>
      <c r="O87" s="28">
        <v>494.5</v>
      </c>
      <c r="P87" s="27">
        <v>103</v>
      </c>
      <c r="Q87" s="56">
        <v>1443.2</v>
      </c>
      <c r="R87" s="214">
        <f t="shared" si="3"/>
        <v>3062.59</v>
      </c>
      <c r="T87" s="270"/>
    </row>
    <row r="88" spans="1:20" ht="12.75">
      <c r="A88" s="235" t="s">
        <v>144</v>
      </c>
      <c r="B88" s="236">
        <v>145.727</v>
      </c>
      <c r="C88" s="237">
        <v>403.413</v>
      </c>
      <c r="D88" s="238">
        <v>1588.69</v>
      </c>
      <c r="E88" s="223">
        <f t="shared" si="2"/>
        <v>2137.83</v>
      </c>
      <c r="F88" s="55">
        <v>4</v>
      </c>
      <c r="G88" s="28">
        <v>93</v>
      </c>
      <c r="H88" s="27">
        <v>13</v>
      </c>
      <c r="I88" s="28">
        <v>424.13</v>
      </c>
      <c r="J88" s="27">
        <v>10</v>
      </c>
      <c r="K88" s="56">
        <v>193.25</v>
      </c>
      <c r="L88" s="55">
        <v>1</v>
      </c>
      <c r="M88" s="28">
        <v>28.5</v>
      </c>
      <c r="N88" s="27">
        <v>1</v>
      </c>
      <c r="O88" s="28">
        <v>45.9</v>
      </c>
      <c r="P88" s="27">
        <v>3</v>
      </c>
      <c r="Q88" s="56">
        <v>75</v>
      </c>
      <c r="R88" s="214">
        <f t="shared" si="3"/>
        <v>859.78</v>
      </c>
      <c r="T88" s="270"/>
    </row>
    <row r="89" spans="1:20" ht="12.75">
      <c r="A89" s="235" t="s">
        <v>145</v>
      </c>
      <c r="B89" s="236">
        <v>97.35</v>
      </c>
      <c r="C89" s="237">
        <v>333.58</v>
      </c>
      <c r="D89" s="238">
        <v>1047.86</v>
      </c>
      <c r="E89" s="223">
        <f t="shared" si="2"/>
        <v>1478.79</v>
      </c>
      <c r="F89" s="55">
        <v>0</v>
      </c>
      <c r="G89" s="28">
        <v>0</v>
      </c>
      <c r="H89" s="27">
        <v>4</v>
      </c>
      <c r="I89" s="28">
        <v>123</v>
      </c>
      <c r="J89" s="27">
        <v>18</v>
      </c>
      <c r="K89" s="56">
        <v>582.79</v>
      </c>
      <c r="L89" s="55">
        <v>0</v>
      </c>
      <c r="M89" s="28">
        <v>0</v>
      </c>
      <c r="N89" s="27">
        <v>0</v>
      </c>
      <c r="O89" s="28">
        <v>0</v>
      </c>
      <c r="P89" s="27">
        <v>1</v>
      </c>
      <c r="Q89" s="56">
        <v>22.5</v>
      </c>
      <c r="R89" s="214">
        <f t="shared" si="3"/>
        <v>728.29</v>
      </c>
      <c r="T89" s="270"/>
    </row>
    <row r="90" spans="1:20" ht="12.75">
      <c r="A90" s="235" t="s">
        <v>146</v>
      </c>
      <c r="B90" s="236">
        <v>60.35</v>
      </c>
      <c r="C90" s="237">
        <v>540.05</v>
      </c>
      <c r="D90" s="238">
        <v>768.84</v>
      </c>
      <c r="E90" s="223">
        <f t="shared" si="2"/>
        <v>1369.24</v>
      </c>
      <c r="F90" s="55">
        <v>0</v>
      </c>
      <c r="G90" s="28">
        <v>0</v>
      </c>
      <c r="H90" s="27">
        <v>14</v>
      </c>
      <c r="I90" s="28">
        <v>185.82</v>
      </c>
      <c r="J90" s="27">
        <v>3</v>
      </c>
      <c r="K90" s="56">
        <v>25.1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210.92</v>
      </c>
      <c r="T90" s="270"/>
    </row>
    <row r="91" spans="1:20" ht="12.75">
      <c r="A91" s="235" t="s">
        <v>147</v>
      </c>
      <c r="B91" s="236">
        <v>748.07</v>
      </c>
      <c r="C91" s="237">
        <v>16.38</v>
      </c>
      <c r="D91" s="238">
        <v>0</v>
      </c>
      <c r="E91" s="223">
        <f t="shared" si="2"/>
        <v>764.45</v>
      </c>
      <c r="F91" s="55">
        <v>39</v>
      </c>
      <c r="G91" s="28">
        <v>725.75</v>
      </c>
      <c r="H91" s="27">
        <v>3</v>
      </c>
      <c r="I91" s="28">
        <v>62.4</v>
      </c>
      <c r="J91" s="27">
        <v>0</v>
      </c>
      <c r="K91" s="56">
        <v>0</v>
      </c>
      <c r="L91" s="55">
        <v>0</v>
      </c>
      <c r="M91" s="28">
        <v>0</v>
      </c>
      <c r="N91" s="27">
        <v>0</v>
      </c>
      <c r="O91" s="28">
        <v>0</v>
      </c>
      <c r="P91" s="27">
        <v>0</v>
      </c>
      <c r="Q91" s="56">
        <v>0</v>
      </c>
      <c r="R91" s="214">
        <f t="shared" si="3"/>
        <v>788.15</v>
      </c>
      <c r="T91" s="270"/>
    </row>
    <row r="92" spans="1:20" ht="12.75">
      <c r="A92" s="235" t="s">
        <v>148</v>
      </c>
      <c r="B92" s="236">
        <v>143</v>
      </c>
      <c r="C92" s="237">
        <v>0</v>
      </c>
      <c r="D92" s="238">
        <v>0</v>
      </c>
      <c r="E92" s="223">
        <f t="shared" si="2"/>
        <v>143</v>
      </c>
      <c r="F92" s="55">
        <v>0</v>
      </c>
      <c r="G92" s="28">
        <v>0</v>
      </c>
      <c r="H92" s="27">
        <v>0</v>
      </c>
      <c r="I92" s="28">
        <v>0</v>
      </c>
      <c r="J92" s="27">
        <v>0</v>
      </c>
      <c r="K92" s="56">
        <v>0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0</v>
      </c>
      <c r="T92" s="270"/>
    </row>
    <row r="93" spans="1:20" ht="12.75">
      <c r="A93" s="235" t="s">
        <v>555</v>
      </c>
      <c r="B93" s="243">
        <v>759.977</v>
      </c>
      <c r="C93" s="244">
        <v>36.65</v>
      </c>
      <c r="D93" s="245">
        <v>3.657</v>
      </c>
      <c r="E93" s="223">
        <f t="shared" si="2"/>
        <v>800.284</v>
      </c>
      <c r="F93" s="175">
        <v>26</v>
      </c>
      <c r="G93" s="171">
        <v>365.3</v>
      </c>
      <c r="H93" s="176">
        <v>4</v>
      </c>
      <c r="I93" s="171">
        <v>29.1</v>
      </c>
      <c r="J93" s="176">
        <v>1</v>
      </c>
      <c r="K93" s="172">
        <v>12.2</v>
      </c>
      <c r="L93" s="175">
        <v>0</v>
      </c>
      <c r="M93" s="171">
        <v>0</v>
      </c>
      <c r="N93" s="176">
        <v>0</v>
      </c>
      <c r="O93" s="171">
        <v>0</v>
      </c>
      <c r="P93" s="176">
        <v>0</v>
      </c>
      <c r="Q93" s="172">
        <v>0</v>
      </c>
      <c r="R93" s="214">
        <f t="shared" si="3"/>
        <v>406.6</v>
      </c>
      <c r="T93" s="270"/>
    </row>
    <row r="94" spans="1:20" ht="12.75">
      <c r="A94" s="235" t="s">
        <v>150</v>
      </c>
      <c r="B94" s="236">
        <v>35</v>
      </c>
      <c r="C94" s="237">
        <v>300</v>
      </c>
      <c r="D94" s="238">
        <v>529</v>
      </c>
      <c r="E94" s="223">
        <f t="shared" si="2"/>
        <v>864</v>
      </c>
      <c r="F94" s="55">
        <v>0</v>
      </c>
      <c r="G94" s="28">
        <v>0</v>
      </c>
      <c r="H94" s="27">
        <v>9</v>
      </c>
      <c r="I94" s="28">
        <v>245.85</v>
      </c>
      <c r="J94" s="27">
        <v>7</v>
      </c>
      <c r="K94" s="56">
        <v>137</v>
      </c>
      <c r="L94" s="55">
        <v>0</v>
      </c>
      <c r="M94" s="28">
        <v>0</v>
      </c>
      <c r="N94" s="27">
        <v>0</v>
      </c>
      <c r="O94" s="28">
        <v>0</v>
      </c>
      <c r="P94" s="27">
        <v>4</v>
      </c>
      <c r="Q94" s="56">
        <v>38.3</v>
      </c>
      <c r="R94" s="214">
        <f t="shared" si="3"/>
        <v>421.15000000000003</v>
      </c>
      <c r="T94" s="270"/>
    </row>
    <row r="95" spans="1:20" ht="12.75">
      <c r="A95" s="235" t="s">
        <v>151</v>
      </c>
      <c r="B95" s="243">
        <v>256.8</v>
      </c>
      <c r="C95" s="244">
        <v>159</v>
      </c>
      <c r="D95" s="245">
        <v>49.9</v>
      </c>
      <c r="E95" s="223">
        <f t="shared" si="2"/>
        <v>465.7</v>
      </c>
      <c r="F95" s="175">
        <v>18</v>
      </c>
      <c r="G95" s="171">
        <v>238.4</v>
      </c>
      <c r="H95" s="176">
        <v>20</v>
      </c>
      <c r="I95" s="171">
        <v>265.96</v>
      </c>
      <c r="J95" s="176">
        <v>3</v>
      </c>
      <c r="K95" s="172">
        <v>29.6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533.96</v>
      </c>
      <c r="T95" s="270"/>
    </row>
    <row r="96" spans="1:20" ht="12.75">
      <c r="A96" s="235" t="s">
        <v>152</v>
      </c>
      <c r="B96" s="236">
        <v>201.16</v>
      </c>
      <c r="C96" s="237">
        <v>391.57</v>
      </c>
      <c r="D96" s="238">
        <v>1336.73</v>
      </c>
      <c r="E96" s="223">
        <f t="shared" si="2"/>
        <v>1929.46</v>
      </c>
      <c r="F96" s="55">
        <v>2</v>
      </c>
      <c r="G96" s="28">
        <v>24.1</v>
      </c>
      <c r="H96" s="27">
        <v>9</v>
      </c>
      <c r="I96" s="28">
        <v>180.35</v>
      </c>
      <c r="J96" s="27">
        <v>3</v>
      </c>
      <c r="K96" s="56">
        <v>62</v>
      </c>
      <c r="L96" s="55">
        <v>0</v>
      </c>
      <c r="M96" s="28">
        <v>0</v>
      </c>
      <c r="N96" s="27">
        <v>0</v>
      </c>
      <c r="O96" s="28">
        <v>0</v>
      </c>
      <c r="P96" s="27">
        <v>0</v>
      </c>
      <c r="Q96" s="56">
        <v>0</v>
      </c>
      <c r="R96" s="214">
        <f t="shared" si="3"/>
        <v>266.45</v>
      </c>
      <c r="T96" s="270"/>
    </row>
    <row r="97" spans="1:20" ht="12.75">
      <c r="A97" s="235" t="s">
        <v>556</v>
      </c>
      <c r="B97" s="236">
        <v>624.84</v>
      </c>
      <c r="C97" s="237">
        <v>0</v>
      </c>
      <c r="D97" s="238">
        <v>0</v>
      </c>
      <c r="E97" s="223">
        <f t="shared" si="2"/>
        <v>624.84</v>
      </c>
      <c r="F97" s="55">
        <v>48</v>
      </c>
      <c r="G97" s="28">
        <v>1204</v>
      </c>
      <c r="H97" s="27">
        <v>0</v>
      </c>
      <c r="I97" s="28">
        <v>0</v>
      </c>
      <c r="J97" s="27">
        <v>0</v>
      </c>
      <c r="K97" s="56">
        <v>0</v>
      </c>
      <c r="L97" s="55">
        <v>1</v>
      </c>
      <c r="M97" s="28">
        <v>8.6</v>
      </c>
      <c r="N97" s="27">
        <v>0</v>
      </c>
      <c r="O97" s="28">
        <v>0</v>
      </c>
      <c r="P97" s="27">
        <v>0</v>
      </c>
      <c r="Q97" s="56">
        <v>0</v>
      </c>
      <c r="R97" s="214">
        <f t="shared" si="3"/>
        <v>1212.6</v>
      </c>
      <c r="T97" s="270"/>
    </row>
    <row r="98" spans="1:20" ht="12.75">
      <c r="A98" s="235" t="s">
        <v>155</v>
      </c>
      <c r="B98" s="236">
        <v>790.48</v>
      </c>
      <c r="C98" s="237">
        <v>235.88</v>
      </c>
      <c r="D98" s="238">
        <v>8.34</v>
      </c>
      <c r="E98" s="223">
        <f t="shared" si="2"/>
        <v>1034.7</v>
      </c>
      <c r="F98" s="55">
        <v>47</v>
      </c>
      <c r="G98" s="28">
        <v>922</v>
      </c>
      <c r="H98" s="27">
        <v>13</v>
      </c>
      <c r="I98" s="28">
        <v>242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1164</v>
      </c>
      <c r="T98" s="270"/>
    </row>
    <row r="99" spans="1:20" ht="12.75">
      <c r="A99" s="235" t="s">
        <v>529</v>
      </c>
      <c r="B99" s="236">
        <v>420.335</v>
      </c>
      <c r="C99" s="237">
        <v>379.521</v>
      </c>
      <c r="D99" s="238">
        <v>454.271</v>
      </c>
      <c r="E99" s="223">
        <f t="shared" si="2"/>
        <v>1254.127</v>
      </c>
      <c r="F99" s="55">
        <v>31</v>
      </c>
      <c r="G99" s="28">
        <v>1534.15</v>
      </c>
      <c r="H99" s="27">
        <v>59</v>
      </c>
      <c r="I99" s="28">
        <v>1666.56</v>
      </c>
      <c r="J99" s="27">
        <v>32</v>
      </c>
      <c r="K99" s="56">
        <v>473.1</v>
      </c>
      <c r="L99" s="55">
        <v>1</v>
      </c>
      <c r="M99" s="28">
        <v>9.3</v>
      </c>
      <c r="N99" s="27">
        <v>15</v>
      </c>
      <c r="O99" s="28">
        <v>480</v>
      </c>
      <c r="P99" s="27">
        <v>48</v>
      </c>
      <c r="Q99" s="56">
        <v>649.7</v>
      </c>
      <c r="R99" s="214">
        <f t="shared" si="3"/>
        <v>4812.81</v>
      </c>
      <c r="T99" s="270"/>
    </row>
    <row r="100" spans="1:20" ht="12.75">
      <c r="A100" s="235" t="s">
        <v>157</v>
      </c>
      <c r="B100" s="243">
        <v>358.6</v>
      </c>
      <c r="C100" s="244">
        <v>244.5</v>
      </c>
      <c r="D100" s="245">
        <v>56.7</v>
      </c>
      <c r="E100" s="223">
        <f t="shared" si="2"/>
        <v>659.8000000000001</v>
      </c>
      <c r="F100" s="175">
        <v>2</v>
      </c>
      <c r="G100" s="171">
        <v>19.7</v>
      </c>
      <c r="H100" s="176">
        <v>4</v>
      </c>
      <c r="I100" s="171">
        <v>178.8</v>
      </c>
      <c r="J100" s="176">
        <v>0</v>
      </c>
      <c r="K100" s="172">
        <v>0</v>
      </c>
      <c r="L100" s="175">
        <v>1</v>
      </c>
      <c r="M100" s="171">
        <v>12.5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211</v>
      </c>
      <c r="T100" s="270"/>
    </row>
    <row r="101" spans="1:20" ht="12.75">
      <c r="A101" s="235" t="s">
        <v>557</v>
      </c>
      <c r="B101" s="236">
        <v>300.31</v>
      </c>
      <c r="C101" s="237">
        <v>417.42</v>
      </c>
      <c r="D101" s="238">
        <v>689.4</v>
      </c>
      <c r="E101" s="223">
        <f t="shared" si="2"/>
        <v>1407.13</v>
      </c>
      <c r="F101" s="55">
        <v>19</v>
      </c>
      <c r="G101" s="28">
        <v>332.18</v>
      </c>
      <c r="H101" s="27">
        <v>44</v>
      </c>
      <c r="I101" s="28">
        <v>835.4</v>
      </c>
      <c r="J101" s="27">
        <v>13</v>
      </c>
      <c r="K101" s="56">
        <v>134.93</v>
      </c>
      <c r="L101" s="55">
        <v>1</v>
      </c>
      <c r="M101" s="28">
        <v>17</v>
      </c>
      <c r="N101" s="27">
        <v>9</v>
      </c>
      <c r="O101" s="28">
        <v>200.1</v>
      </c>
      <c r="P101" s="27">
        <v>11</v>
      </c>
      <c r="Q101" s="56">
        <v>247.4</v>
      </c>
      <c r="R101" s="214">
        <f t="shared" si="3"/>
        <v>1767.01</v>
      </c>
      <c r="T101" s="270"/>
    </row>
    <row r="102" spans="1:20" ht="12.75">
      <c r="A102" s="235" t="s">
        <v>161</v>
      </c>
      <c r="B102" s="236">
        <v>276.5</v>
      </c>
      <c r="C102" s="237">
        <v>0</v>
      </c>
      <c r="D102" s="238">
        <v>0</v>
      </c>
      <c r="E102" s="223">
        <f t="shared" si="2"/>
        <v>276.5</v>
      </c>
      <c r="F102" s="55">
        <v>1</v>
      </c>
      <c r="G102" s="28">
        <v>20</v>
      </c>
      <c r="H102" s="27">
        <v>0</v>
      </c>
      <c r="I102" s="28">
        <v>0</v>
      </c>
      <c r="J102" s="27">
        <v>0</v>
      </c>
      <c r="K102" s="56">
        <v>0</v>
      </c>
      <c r="L102" s="55">
        <v>0</v>
      </c>
      <c r="M102" s="28">
        <v>0</v>
      </c>
      <c r="N102" s="27">
        <v>0</v>
      </c>
      <c r="O102" s="28">
        <v>0</v>
      </c>
      <c r="P102" s="27">
        <v>0</v>
      </c>
      <c r="Q102" s="56">
        <v>0</v>
      </c>
      <c r="R102" s="214">
        <f t="shared" si="3"/>
        <v>20</v>
      </c>
      <c r="T102" s="270"/>
    </row>
    <row r="103" spans="1:20" ht="12.75">
      <c r="A103" s="235" t="s">
        <v>162</v>
      </c>
      <c r="B103" s="236">
        <v>138.08</v>
      </c>
      <c r="C103" s="237">
        <v>331.93</v>
      </c>
      <c r="D103" s="238">
        <v>525.91</v>
      </c>
      <c r="E103" s="223">
        <f t="shared" si="2"/>
        <v>995.92</v>
      </c>
      <c r="F103" s="55">
        <v>3</v>
      </c>
      <c r="G103" s="28">
        <v>414.45</v>
      </c>
      <c r="H103" s="27">
        <v>70</v>
      </c>
      <c r="I103" s="28">
        <v>1782.7</v>
      </c>
      <c r="J103" s="27">
        <v>49</v>
      </c>
      <c r="K103" s="56">
        <v>757.35</v>
      </c>
      <c r="L103" s="55">
        <v>0</v>
      </c>
      <c r="M103" s="28">
        <v>0</v>
      </c>
      <c r="N103" s="27">
        <v>2</v>
      </c>
      <c r="O103" s="28">
        <v>18</v>
      </c>
      <c r="P103" s="27">
        <v>8</v>
      </c>
      <c r="Q103" s="56">
        <v>79</v>
      </c>
      <c r="R103" s="214">
        <f t="shared" si="3"/>
        <v>3051.5</v>
      </c>
      <c r="T103" s="270"/>
    </row>
    <row r="104" spans="1:20" ht="12.75">
      <c r="A104" s="235" t="s">
        <v>164</v>
      </c>
      <c r="B104" s="236">
        <v>307.89</v>
      </c>
      <c r="C104" s="237">
        <v>0</v>
      </c>
      <c r="D104" s="238">
        <v>0</v>
      </c>
      <c r="E104" s="223">
        <f t="shared" si="2"/>
        <v>307.89</v>
      </c>
      <c r="F104" s="55">
        <v>14</v>
      </c>
      <c r="G104" s="28">
        <v>158.2</v>
      </c>
      <c r="H104" s="27">
        <v>0</v>
      </c>
      <c r="I104" s="28">
        <v>0</v>
      </c>
      <c r="J104" s="27">
        <v>0</v>
      </c>
      <c r="K104" s="56">
        <v>0</v>
      </c>
      <c r="L104" s="55">
        <v>0</v>
      </c>
      <c r="M104" s="28">
        <v>0</v>
      </c>
      <c r="N104" s="27">
        <v>0</v>
      </c>
      <c r="O104" s="28">
        <v>0</v>
      </c>
      <c r="P104" s="27">
        <v>0</v>
      </c>
      <c r="Q104" s="56">
        <v>0</v>
      </c>
      <c r="R104" s="214">
        <f t="shared" si="3"/>
        <v>158.2</v>
      </c>
      <c r="T104" s="270"/>
    </row>
    <row r="105" spans="1:20" ht="12.75">
      <c r="A105" s="235" t="s">
        <v>168</v>
      </c>
      <c r="B105" s="236">
        <v>344.18</v>
      </c>
      <c r="C105" s="237">
        <v>40.54</v>
      </c>
      <c r="D105" s="238">
        <v>12.27</v>
      </c>
      <c r="E105" s="223">
        <f t="shared" si="2"/>
        <v>396.99</v>
      </c>
      <c r="F105" s="55">
        <v>30</v>
      </c>
      <c r="G105" s="28">
        <v>571.77</v>
      </c>
      <c r="H105" s="27">
        <v>4</v>
      </c>
      <c r="I105" s="28">
        <v>83.6</v>
      </c>
      <c r="J105" s="27">
        <v>0</v>
      </c>
      <c r="K105" s="56">
        <v>0</v>
      </c>
      <c r="L105" s="55">
        <v>0</v>
      </c>
      <c r="M105" s="28">
        <v>0</v>
      </c>
      <c r="N105" s="27">
        <v>0</v>
      </c>
      <c r="O105" s="28">
        <v>0</v>
      </c>
      <c r="P105" s="27">
        <v>1</v>
      </c>
      <c r="Q105" s="56">
        <v>7.2</v>
      </c>
      <c r="R105" s="214">
        <f t="shared" si="3"/>
        <v>662.57</v>
      </c>
      <c r="T105" s="270"/>
    </row>
    <row r="106" spans="1:20" ht="12.75">
      <c r="A106" s="235" t="s">
        <v>169</v>
      </c>
      <c r="B106" s="236">
        <v>751.89</v>
      </c>
      <c r="C106" s="237">
        <v>545.37</v>
      </c>
      <c r="D106" s="238">
        <v>310.85</v>
      </c>
      <c r="E106" s="223">
        <f t="shared" si="2"/>
        <v>1608.1100000000001</v>
      </c>
      <c r="F106" s="55">
        <v>26</v>
      </c>
      <c r="G106" s="28">
        <v>404.26</v>
      </c>
      <c r="H106" s="27">
        <v>54</v>
      </c>
      <c r="I106" s="28">
        <v>1237.17</v>
      </c>
      <c r="J106" s="27">
        <v>32</v>
      </c>
      <c r="K106" s="56">
        <v>461.45</v>
      </c>
      <c r="L106" s="55">
        <v>1</v>
      </c>
      <c r="M106" s="28">
        <v>7.3</v>
      </c>
      <c r="N106" s="27">
        <v>6</v>
      </c>
      <c r="O106" s="28">
        <v>80.3</v>
      </c>
      <c r="P106" s="27">
        <v>12</v>
      </c>
      <c r="Q106" s="56">
        <v>173</v>
      </c>
      <c r="R106" s="214">
        <f t="shared" si="3"/>
        <v>2363.4800000000005</v>
      </c>
      <c r="T106" s="270"/>
    </row>
    <row r="107" spans="1:20" ht="12.75">
      <c r="A107" s="235" t="s">
        <v>530</v>
      </c>
      <c r="B107" s="236">
        <v>143.16</v>
      </c>
      <c r="C107" s="237">
        <v>523.5</v>
      </c>
      <c r="D107" s="238">
        <v>116.924</v>
      </c>
      <c r="E107" s="223">
        <f t="shared" si="2"/>
        <v>783.584</v>
      </c>
      <c r="F107" s="55">
        <v>4</v>
      </c>
      <c r="G107" s="28">
        <v>50</v>
      </c>
      <c r="H107" s="27">
        <v>86</v>
      </c>
      <c r="I107" s="28">
        <v>1818</v>
      </c>
      <c r="J107" s="27">
        <v>3</v>
      </c>
      <c r="K107" s="56">
        <v>35</v>
      </c>
      <c r="L107" s="55">
        <v>0</v>
      </c>
      <c r="M107" s="28">
        <v>0</v>
      </c>
      <c r="N107" s="27">
        <v>2</v>
      </c>
      <c r="O107" s="28">
        <v>37</v>
      </c>
      <c r="P107" s="27">
        <v>1</v>
      </c>
      <c r="Q107" s="56">
        <v>7.5</v>
      </c>
      <c r="R107" s="214">
        <f t="shared" si="3"/>
        <v>1947.5</v>
      </c>
      <c r="T107" s="270"/>
    </row>
    <row r="108" spans="1:20" ht="12.75">
      <c r="A108" s="235" t="s">
        <v>558</v>
      </c>
      <c r="B108" s="236">
        <v>197.91</v>
      </c>
      <c r="C108" s="237">
        <v>471.02</v>
      </c>
      <c r="D108" s="238">
        <v>1674.73</v>
      </c>
      <c r="E108" s="223">
        <f t="shared" si="2"/>
        <v>2343.66</v>
      </c>
      <c r="F108" s="55">
        <v>0</v>
      </c>
      <c r="G108" s="28">
        <v>0</v>
      </c>
      <c r="H108" s="27">
        <v>25</v>
      </c>
      <c r="I108" s="28">
        <v>801.8</v>
      </c>
      <c r="J108" s="27">
        <v>33</v>
      </c>
      <c r="K108" s="56">
        <v>811.7</v>
      </c>
      <c r="L108" s="55">
        <v>0</v>
      </c>
      <c r="M108" s="28">
        <v>0</v>
      </c>
      <c r="N108" s="27">
        <v>4</v>
      </c>
      <c r="O108" s="28">
        <v>79.2</v>
      </c>
      <c r="P108" s="27">
        <v>35</v>
      </c>
      <c r="Q108" s="56">
        <v>590</v>
      </c>
      <c r="R108" s="214">
        <f t="shared" si="3"/>
        <v>2282.7</v>
      </c>
      <c r="T108" s="270"/>
    </row>
    <row r="109" spans="1:20" ht="12.75">
      <c r="A109" s="235" t="s">
        <v>559</v>
      </c>
      <c r="B109" s="236">
        <v>138.2173</v>
      </c>
      <c r="C109" s="237">
        <v>448.772</v>
      </c>
      <c r="D109" s="238">
        <v>439.494</v>
      </c>
      <c r="E109" s="223">
        <f t="shared" si="2"/>
        <v>1026.4832999999999</v>
      </c>
      <c r="F109" s="55">
        <v>5</v>
      </c>
      <c r="G109" s="28">
        <v>54.72</v>
      </c>
      <c r="H109" s="27">
        <v>61</v>
      </c>
      <c r="I109" s="28">
        <v>1076.22</v>
      </c>
      <c r="J109" s="27">
        <v>50</v>
      </c>
      <c r="K109" s="56">
        <v>739.93</v>
      </c>
      <c r="L109" s="55">
        <v>1</v>
      </c>
      <c r="M109" s="28">
        <v>70</v>
      </c>
      <c r="N109" s="27">
        <v>1</v>
      </c>
      <c r="O109" s="28">
        <v>10</v>
      </c>
      <c r="P109" s="27">
        <v>5</v>
      </c>
      <c r="Q109" s="56">
        <v>66</v>
      </c>
      <c r="R109" s="214">
        <f t="shared" si="3"/>
        <v>2016.87</v>
      </c>
      <c r="T109" s="270"/>
    </row>
    <row r="110" spans="1:20" ht="12.75">
      <c r="A110" s="235" t="s">
        <v>173</v>
      </c>
      <c r="B110" s="236">
        <v>86.28</v>
      </c>
      <c r="C110" s="237">
        <v>0</v>
      </c>
      <c r="D110" s="238">
        <v>0</v>
      </c>
      <c r="E110" s="223">
        <f t="shared" si="2"/>
        <v>86.28</v>
      </c>
      <c r="F110" s="55">
        <v>3</v>
      </c>
      <c r="G110" s="28">
        <v>36.5</v>
      </c>
      <c r="H110" s="27">
        <v>0</v>
      </c>
      <c r="I110" s="28">
        <v>0</v>
      </c>
      <c r="J110" s="27">
        <v>0</v>
      </c>
      <c r="K110" s="56">
        <v>0</v>
      </c>
      <c r="L110" s="55">
        <v>0</v>
      </c>
      <c r="M110" s="28">
        <v>0</v>
      </c>
      <c r="N110" s="27">
        <v>0</v>
      </c>
      <c r="O110" s="28">
        <v>0</v>
      </c>
      <c r="P110" s="27">
        <v>0</v>
      </c>
      <c r="Q110" s="56">
        <v>0</v>
      </c>
      <c r="R110" s="214">
        <f t="shared" si="3"/>
        <v>36.5</v>
      </c>
      <c r="T110" s="270"/>
    </row>
    <row r="111" spans="1:20" ht="12.75">
      <c r="A111" s="235" t="s">
        <v>560</v>
      </c>
      <c r="B111" s="236">
        <v>788.94</v>
      </c>
      <c r="C111" s="237">
        <v>12.9</v>
      </c>
      <c r="D111" s="238">
        <v>0</v>
      </c>
      <c r="E111" s="223">
        <f t="shared" si="2"/>
        <v>801.84</v>
      </c>
      <c r="F111" s="55">
        <v>12</v>
      </c>
      <c r="G111" s="28">
        <v>195</v>
      </c>
      <c r="H111" s="27">
        <v>0</v>
      </c>
      <c r="I111" s="28">
        <v>0</v>
      </c>
      <c r="J111" s="27">
        <v>0</v>
      </c>
      <c r="K111" s="56">
        <v>0</v>
      </c>
      <c r="L111" s="55">
        <v>0</v>
      </c>
      <c r="M111" s="28">
        <v>0</v>
      </c>
      <c r="N111" s="27">
        <v>0</v>
      </c>
      <c r="O111" s="28">
        <v>0</v>
      </c>
      <c r="P111" s="27">
        <v>0</v>
      </c>
      <c r="Q111" s="56">
        <v>0</v>
      </c>
      <c r="R111" s="214">
        <f t="shared" si="3"/>
        <v>195</v>
      </c>
      <c r="T111" s="270"/>
    </row>
    <row r="112" spans="1:20" ht="12.75">
      <c r="A112" s="235" t="s">
        <v>175</v>
      </c>
      <c r="B112" s="243">
        <v>296.6</v>
      </c>
      <c r="C112" s="244">
        <v>0</v>
      </c>
      <c r="D112" s="245">
        <v>0</v>
      </c>
      <c r="E112" s="223">
        <f t="shared" si="2"/>
        <v>296.6</v>
      </c>
      <c r="F112" s="175">
        <v>17</v>
      </c>
      <c r="G112" s="171">
        <v>395.18</v>
      </c>
      <c r="H112" s="176">
        <v>0</v>
      </c>
      <c r="I112" s="171">
        <v>0</v>
      </c>
      <c r="J112" s="176">
        <v>0</v>
      </c>
      <c r="K112" s="172">
        <v>0</v>
      </c>
      <c r="L112" s="175">
        <v>0</v>
      </c>
      <c r="M112" s="171">
        <v>0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395.18</v>
      </c>
      <c r="T112" s="270"/>
    </row>
    <row r="113" spans="1:20" ht="12.75">
      <c r="A113" s="235" t="s">
        <v>531</v>
      </c>
      <c r="B113" s="236">
        <v>419.01</v>
      </c>
      <c r="C113" s="237">
        <v>662.93</v>
      </c>
      <c r="D113" s="238">
        <v>1859.01</v>
      </c>
      <c r="E113" s="223">
        <f t="shared" si="2"/>
        <v>2940.95</v>
      </c>
      <c r="F113" s="55">
        <v>25</v>
      </c>
      <c r="G113" s="28">
        <v>511.77</v>
      </c>
      <c r="H113" s="27">
        <v>135</v>
      </c>
      <c r="I113" s="28">
        <v>2703.21</v>
      </c>
      <c r="J113" s="27">
        <v>87</v>
      </c>
      <c r="K113" s="56">
        <v>1242.8</v>
      </c>
      <c r="L113" s="55">
        <v>0</v>
      </c>
      <c r="M113" s="28">
        <v>0</v>
      </c>
      <c r="N113" s="27">
        <v>4</v>
      </c>
      <c r="O113" s="28">
        <v>116.25</v>
      </c>
      <c r="P113" s="27">
        <v>17</v>
      </c>
      <c r="Q113" s="56">
        <v>287</v>
      </c>
      <c r="R113" s="214">
        <f t="shared" si="3"/>
        <v>4861.03</v>
      </c>
      <c r="T113" s="270"/>
    </row>
    <row r="114" spans="1:20" ht="12.75">
      <c r="A114" s="235" t="s">
        <v>178</v>
      </c>
      <c r="B114" s="236">
        <v>129.81</v>
      </c>
      <c r="C114" s="237">
        <v>266.08</v>
      </c>
      <c r="D114" s="238">
        <v>843.21</v>
      </c>
      <c r="E114" s="223">
        <f t="shared" si="2"/>
        <v>1239.1</v>
      </c>
      <c r="F114" s="55">
        <v>1</v>
      </c>
      <c r="G114" s="28">
        <v>16</v>
      </c>
      <c r="H114" s="27">
        <v>11</v>
      </c>
      <c r="I114" s="28">
        <v>191.56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207.56</v>
      </c>
      <c r="T114" s="270"/>
    </row>
    <row r="115" spans="1:20" ht="12.75">
      <c r="A115" s="235" t="s">
        <v>179</v>
      </c>
      <c r="B115" s="243">
        <v>75.81</v>
      </c>
      <c r="C115" s="244">
        <v>288.5</v>
      </c>
      <c r="D115" s="245">
        <v>1084.5</v>
      </c>
      <c r="E115" s="223">
        <f t="shared" si="2"/>
        <v>1448.81</v>
      </c>
      <c r="F115" s="175">
        <v>4</v>
      </c>
      <c r="G115" s="171">
        <v>122.1</v>
      </c>
      <c r="H115" s="176">
        <v>20</v>
      </c>
      <c r="I115" s="171">
        <v>517.96</v>
      </c>
      <c r="J115" s="176">
        <v>10</v>
      </c>
      <c r="K115" s="172">
        <v>246.78</v>
      </c>
      <c r="L115" s="175">
        <v>2</v>
      </c>
      <c r="M115" s="171">
        <v>56.6</v>
      </c>
      <c r="N115" s="176">
        <v>23</v>
      </c>
      <c r="O115" s="171">
        <v>354.33</v>
      </c>
      <c r="P115" s="176">
        <v>31</v>
      </c>
      <c r="Q115" s="172">
        <v>553.3</v>
      </c>
      <c r="R115" s="214">
        <f t="shared" si="3"/>
        <v>1851.07</v>
      </c>
      <c r="T115" s="270"/>
    </row>
    <row r="116" spans="1:20" ht="12.75">
      <c r="A116" s="235" t="s">
        <v>182</v>
      </c>
      <c r="B116" s="236">
        <v>466</v>
      </c>
      <c r="C116" s="237">
        <v>482</v>
      </c>
      <c r="D116" s="238">
        <v>158</v>
      </c>
      <c r="E116" s="223">
        <f t="shared" si="2"/>
        <v>1106</v>
      </c>
      <c r="F116" s="55">
        <v>40</v>
      </c>
      <c r="G116" s="28">
        <v>1300</v>
      </c>
      <c r="H116" s="27">
        <v>113</v>
      </c>
      <c r="I116" s="28">
        <v>1892</v>
      </c>
      <c r="J116" s="27">
        <v>7</v>
      </c>
      <c r="K116" s="56">
        <v>80</v>
      </c>
      <c r="L116" s="55">
        <v>0</v>
      </c>
      <c r="M116" s="28">
        <v>0</v>
      </c>
      <c r="N116" s="27">
        <v>20</v>
      </c>
      <c r="O116" s="28">
        <v>271</v>
      </c>
      <c r="P116" s="27">
        <v>6</v>
      </c>
      <c r="Q116" s="56">
        <v>63</v>
      </c>
      <c r="R116" s="214">
        <f t="shared" si="3"/>
        <v>3606</v>
      </c>
      <c r="T116" s="270"/>
    </row>
    <row r="117" spans="1:20" ht="12.75">
      <c r="A117" s="235" t="s">
        <v>532</v>
      </c>
      <c r="B117" s="236">
        <v>109.91</v>
      </c>
      <c r="C117" s="237">
        <v>318.8</v>
      </c>
      <c r="D117" s="238">
        <v>1152.61</v>
      </c>
      <c r="E117" s="223">
        <f t="shared" si="2"/>
        <v>1581.32</v>
      </c>
      <c r="F117" s="55">
        <v>4</v>
      </c>
      <c r="G117" s="28">
        <v>140</v>
      </c>
      <c r="H117" s="27">
        <v>38</v>
      </c>
      <c r="I117" s="28">
        <v>1136</v>
      </c>
      <c r="J117" s="27">
        <v>23</v>
      </c>
      <c r="K117" s="56">
        <v>630</v>
      </c>
      <c r="L117" s="55">
        <v>1</v>
      </c>
      <c r="M117" s="28">
        <v>7.5</v>
      </c>
      <c r="N117" s="27">
        <v>6</v>
      </c>
      <c r="O117" s="28">
        <v>231.6</v>
      </c>
      <c r="P117" s="27">
        <v>17</v>
      </c>
      <c r="Q117" s="56">
        <v>265.5</v>
      </c>
      <c r="R117" s="214">
        <f t="shared" si="3"/>
        <v>2410.6</v>
      </c>
      <c r="T117" s="270"/>
    </row>
    <row r="118" spans="1:20" ht="12.75">
      <c r="A118" s="235" t="s">
        <v>533</v>
      </c>
      <c r="B118" s="236">
        <v>98</v>
      </c>
      <c r="C118" s="237">
        <v>489.8</v>
      </c>
      <c r="D118" s="238">
        <v>1146.5</v>
      </c>
      <c r="E118" s="223">
        <f t="shared" si="2"/>
        <v>1734.3</v>
      </c>
      <c r="F118" s="55">
        <v>0</v>
      </c>
      <c r="G118" s="28">
        <v>0</v>
      </c>
      <c r="H118" s="27">
        <v>43</v>
      </c>
      <c r="I118" s="28">
        <v>799.81</v>
      </c>
      <c r="J118" s="27">
        <v>24</v>
      </c>
      <c r="K118" s="56">
        <v>320.8</v>
      </c>
      <c r="L118" s="55">
        <v>0</v>
      </c>
      <c r="M118" s="28">
        <v>0</v>
      </c>
      <c r="N118" s="27">
        <v>2</v>
      </c>
      <c r="O118" s="28">
        <v>20</v>
      </c>
      <c r="P118" s="27">
        <v>13</v>
      </c>
      <c r="Q118" s="56">
        <v>183.07</v>
      </c>
      <c r="R118" s="214">
        <f t="shared" si="3"/>
        <v>1323.6799999999998</v>
      </c>
      <c r="T118" s="270"/>
    </row>
    <row r="119" spans="1:20" ht="12.75">
      <c r="A119" s="235" t="s">
        <v>183</v>
      </c>
      <c r="B119" s="236">
        <v>26.5</v>
      </c>
      <c r="C119" s="237">
        <v>276.55</v>
      </c>
      <c r="D119" s="238">
        <v>488.65</v>
      </c>
      <c r="E119" s="223">
        <f t="shared" si="2"/>
        <v>791.7</v>
      </c>
      <c r="F119" s="55">
        <v>2</v>
      </c>
      <c r="G119" s="28">
        <v>23.4</v>
      </c>
      <c r="H119" s="27">
        <v>37</v>
      </c>
      <c r="I119" s="28">
        <v>822.6</v>
      </c>
      <c r="J119" s="27">
        <v>10</v>
      </c>
      <c r="K119" s="56">
        <v>168.1</v>
      </c>
      <c r="L119" s="55">
        <v>0</v>
      </c>
      <c r="M119" s="28">
        <v>0</v>
      </c>
      <c r="N119" s="27">
        <v>0</v>
      </c>
      <c r="O119" s="28">
        <v>0</v>
      </c>
      <c r="P119" s="27">
        <v>0</v>
      </c>
      <c r="Q119" s="56">
        <v>0</v>
      </c>
      <c r="R119" s="214">
        <f t="shared" si="3"/>
        <v>1014.1</v>
      </c>
      <c r="T119" s="270"/>
    </row>
    <row r="120" spans="1:20" ht="12.75">
      <c r="A120" s="235" t="s">
        <v>185</v>
      </c>
      <c r="B120" s="236">
        <v>519.02</v>
      </c>
      <c r="C120" s="237">
        <v>528.09</v>
      </c>
      <c r="D120" s="238">
        <v>1072.51</v>
      </c>
      <c r="E120" s="223">
        <f t="shared" si="2"/>
        <v>2119.62</v>
      </c>
      <c r="F120" s="55">
        <v>25</v>
      </c>
      <c r="G120" s="28">
        <v>644.48</v>
      </c>
      <c r="H120" s="27">
        <v>81</v>
      </c>
      <c r="I120" s="28">
        <v>1132.85</v>
      </c>
      <c r="J120" s="27">
        <v>23</v>
      </c>
      <c r="K120" s="56">
        <v>370.35</v>
      </c>
      <c r="L120" s="55">
        <v>0</v>
      </c>
      <c r="M120" s="28">
        <v>0</v>
      </c>
      <c r="N120" s="27">
        <v>1</v>
      </c>
      <c r="O120" s="28">
        <v>30.7</v>
      </c>
      <c r="P120" s="27">
        <v>6</v>
      </c>
      <c r="Q120" s="56">
        <v>61.75</v>
      </c>
      <c r="R120" s="214">
        <f t="shared" si="3"/>
        <v>2240.1299999999997</v>
      </c>
      <c r="T120" s="270"/>
    </row>
    <row r="121" spans="1:20" ht="12.75">
      <c r="A121" s="235" t="s">
        <v>187</v>
      </c>
      <c r="B121" s="243">
        <v>27.06</v>
      </c>
      <c r="C121" s="244">
        <v>178.45</v>
      </c>
      <c r="D121" s="245">
        <v>616.44</v>
      </c>
      <c r="E121" s="223">
        <f t="shared" si="2"/>
        <v>821.95</v>
      </c>
      <c r="F121" s="175">
        <v>3</v>
      </c>
      <c r="G121" s="171">
        <v>74.9</v>
      </c>
      <c r="H121" s="176">
        <v>13</v>
      </c>
      <c r="I121" s="171">
        <v>362.9</v>
      </c>
      <c r="J121" s="176">
        <v>29</v>
      </c>
      <c r="K121" s="172">
        <v>315.08</v>
      </c>
      <c r="L121" s="175">
        <v>0</v>
      </c>
      <c r="M121" s="171">
        <v>0</v>
      </c>
      <c r="N121" s="176">
        <v>3</v>
      </c>
      <c r="O121" s="171">
        <v>40</v>
      </c>
      <c r="P121" s="176">
        <v>20</v>
      </c>
      <c r="Q121" s="172">
        <v>434</v>
      </c>
      <c r="R121" s="214">
        <f t="shared" si="3"/>
        <v>1226.8799999999999</v>
      </c>
      <c r="T121" s="270"/>
    </row>
    <row r="122" spans="1:20" ht="12.75">
      <c r="A122" s="235" t="s">
        <v>188</v>
      </c>
      <c r="B122" s="236">
        <v>71.67</v>
      </c>
      <c r="C122" s="237">
        <v>50.26</v>
      </c>
      <c r="D122" s="238">
        <v>1691.83</v>
      </c>
      <c r="E122" s="223">
        <f t="shared" si="2"/>
        <v>1813.76</v>
      </c>
      <c r="F122" s="55">
        <v>0</v>
      </c>
      <c r="G122" s="28">
        <v>0</v>
      </c>
      <c r="H122" s="27">
        <v>7</v>
      </c>
      <c r="I122" s="28">
        <v>279.55</v>
      </c>
      <c r="J122" s="27">
        <v>29</v>
      </c>
      <c r="K122" s="56">
        <v>985.13</v>
      </c>
      <c r="L122" s="55">
        <v>0</v>
      </c>
      <c r="M122" s="28">
        <v>0</v>
      </c>
      <c r="N122" s="27">
        <v>0</v>
      </c>
      <c r="O122" s="28">
        <v>0</v>
      </c>
      <c r="P122" s="27">
        <v>3</v>
      </c>
      <c r="Q122" s="56">
        <v>73.8</v>
      </c>
      <c r="R122" s="214">
        <f t="shared" si="3"/>
        <v>1338.48</v>
      </c>
      <c r="T122" s="270"/>
    </row>
    <row r="123" spans="1:20" ht="12.75">
      <c r="A123" s="235" t="s">
        <v>189</v>
      </c>
      <c r="B123" s="236">
        <v>27.83</v>
      </c>
      <c r="C123" s="237">
        <v>309.9</v>
      </c>
      <c r="D123" s="238">
        <v>626.09</v>
      </c>
      <c r="E123" s="223">
        <f t="shared" si="2"/>
        <v>963.8199999999999</v>
      </c>
      <c r="F123" s="55">
        <v>1</v>
      </c>
      <c r="G123" s="28">
        <v>31</v>
      </c>
      <c r="H123" s="27">
        <v>9</v>
      </c>
      <c r="I123" s="28">
        <v>228.25</v>
      </c>
      <c r="J123" s="27">
        <v>20</v>
      </c>
      <c r="K123" s="56">
        <v>452</v>
      </c>
      <c r="L123" s="55">
        <v>0</v>
      </c>
      <c r="M123" s="28">
        <v>0</v>
      </c>
      <c r="N123" s="27">
        <v>0</v>
      </c>
      <c r="O123" s="28">
        <v>0</v>
      </c>
      <c r="P123" s="27">
        <v>3</v>
      </c>
      <c r="Q123" s="56">
        <v>79</v>
      </c>
      <c r="R123" s="214">
        <f t="shared" si="3"/>
        <v>790.25</v>
      </c>
      <c r="T123" s="270"/>
    </row>
    <row r="124" spans="1:20" ht="12.75">
      <c r="A124" s="235" t="s">
        <v>534</v>
      </c>
      <c r="B124" s="236">
        <v>126.47</v>
      </c>
      <c r="C124" s="237">
        <v>482.02</v>
      </c>
      <c r="D124" s="238">
        <v>1667.98</v>
      </c>
      <c r="E124" s="223">
        <f t="shared" si="2"/>
        <v>2276.4700000000003</v>
      </c>
      <c r="F124" s="55">
        <v>2</v>
      </c>
      <c r="G124" s="28">
        <v>80.15</v>
      </c>
      <c r="H124" s="27">
        <v>34</v>
      </c>
      <c r="I124" s="28">
        <v>873</v>
      </c>
      <c r="J124" s="27">
        <v>24</v>
      </c>
      <c r="K124" s="56">
        <v>439.75</v>
      </c>
      <c r="L124" s="55">
        <v>0</v>
      </c>
      <c r="M124" s="28">
        <v>0</v>
      </c>
      <c r="N124" s="27">
        <v>1</v>
      </c>
      <c r="O124" s="28">
        <v>7</v>
      </c>
      <c r="P124" s="27">
        <v>2</v>
      </c>
      <c r="Q124" s="56">
        <v>25.6</v>
      </c>
      <c r="R124" s="214">
        <f t="shared" si="3"/>
        <v>1425.5</v>
      </c>
      <c r="T124" s="270"/>
    </row>
    <row r="125" spans="1:20" ht="12.75">
      <c r="A125" s="235" t="s">
        <v>191</v>
      </c>
      <c r="B125" s="236">
        <v>112.86</v>
      </c>
      <c r="C125" s="237">
        <v>0</v>
      </c>
      <c r="D125" s="238">
        <v>0</v>
      </c>
      <c r="E125" s="223">
        <f t="shared" si="2"/>
        <v>112.86</v>
      </c>
      <c r="F125" s="55">
        <v>0</v>
      </c>
      <c r="G125" s="28">
        <v>0</v>
      </c>
      <c r="H125" s="27">
        <v>0</v>
      </c>
      <c r="I125" s="28">
        <v>0</v>
      </c>
      <c r="J125" s="27">
        <v>0</v>
      </c>
      <c r="K125" s="56">
        <v>0</v>
      </c>
      <c r="L125" s="55">
        <v>0</v>
      </c>
      <c r="M125" s="28">
        <v>0</v>
      </c>
      <c r="N125" s="27">
        <v>0</v>
      </c>
      <c r="O125" s="28">
        <v>0</v>
      </c>
      <c r="P125" s="27">
        <v>0</v>
      </c>
      <c r="Q125" s="56">
        <v>0</v>
      </c>
      <c r="R125" s="214">
        <f t="shared" si="3"/>
        <v>0</v>
      </c>
      <c r="T125" s="270"/>
    </row>
    <row r="126" spans="1:20" ht="12.75">
      <c r="A126" s="235" t="s">
        <v>192</v>
      </c>
      <c r="B126" s="236">
        <v>37.82</v>
      </c>
      <c r="C126" s="237">
        <v>399.58</v>
      </c>
      <c r="D126" s="238">
        <v>519.84</v>
      </c>
      <c r="E126" s="223">
        <f t="shared" si="2"/>
        <v>957.24</v>
      </c>
      <c r="F126" s="55">
        <v>6</v>
      </c>
      <c r="G126" s="28">
        <v>58.5</v>
      </c>
      <c r="H126" s="27">
        <v>11</v>
      </c>
      <c r="I126" s="28">
        <v>204.65</v>
      </c>
      <c r="J126" s="27">
        <v>8</v>
      </c>
      <c r="K126" s="56">
        <v>51.7</v>
      </c>
      <c r="L126" s="55">
        <v>1</v>
      </c>
      <c r="M126" s="28">
        <v>12.5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327.34999999999997</v>
      </c>
      <c r="T126" s="270"/>
    </row>
    <row r="127" spans="1:20" ht="12.75">
      <c r="A127" s="235" t="s">
        <v>194</v>
      </c>
      <c r="B127" s="236">
        <v>48.57</v>
      </c>
      <c r="C127" s="237">
        <v>241.18</v>
      </c>
      <c r="D127" s="238">
        <v>1654.83</v>
      </c>
      <c r="E127" s="223">
        <f t="shared" si="2"/>
        <v>1944.58</v>
      </c>
      <c r="F127" s="55">
        <v>0</v>
      </c>
      <c r="G127" s="28">
        <v>0</v>
      </c>
      <c r="H127" s="27">
        <v>2</v>
      </c>
      <c r="I127" s="28">
        <v>36.6</v>
      </c>
      <c r="J127" s="27">
        <v>10</v>
      </c>
      <c r="K127" s="56">
        <v>446.92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483.52000000000004</v>
      </c>
      <c r="T127" s="270"/>
    </row>
    <row r="128" spans="1:20" ht="12.75">
      <c r="A128" s="235" t="s">
        <v>195</v>
      </c>
      <c r="B128" s="236">
        <v>199.3</v>
      </c>
      <c r="C128" s="237">
        <v>0</v>
      </c>
      <c r="D128" s="238">
        <v>0</v>
      </c>
      <c r="E128" s="223">
        <f t="shared" si="2"/>
        <v>199.3</v>
      </c>
      <c r="F128" s="55">
        <v>3</v>
      </c>
      <c r="G128" s="28">
        <v>44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44</v>
      </c>
      <c r="T128" s="270"/>
    </row>
    <row r="129" spans="1:20" ht="12.75">
      <c r="A129" s="235" t="s">
        <v>196</v>
      </c>
      <c r="B129" s="236">
        <v>413.76</v>
      </c>
      <c r="C129" s="237">
        <v>374.36</v>
      </c>
      <c r="D129" s="238">
        <v>271.01</v>
      </c>
      <c r="E129" s="223">
        <f t="shared" si="2"/>
        <v>1059.13</v>
      </c>
      <c r="F129" s="55">
        <v>14</v>
      </c>
      <c r="G129" s="28">
        <v>200.7</v>
      </c>
      <c r="H129" s="27">
        <v>21</v>
      </c>
      <c r="I129" s="28">
        <v>476.7</v>
      </c>
      <c r="J129" s="27">
        <v>3</v>
      </c>
      <c r="K129" s="56">
        <v>73</v>
      </c>
      <c r="L129" s="55">
        <v>1</v>
      </c>
      <c r="M129" s="28">
        <v>19</v>
      </c>
      <c r="N129" s="27">
        <v>4</v>
      </c>
      <c r="O129" s="28">
        <v>41.1</v>
      </c>
      <c r="P129" s="27">
        <v>2</v>
      </c>
      <c r="Q129" s="56">
        <v>24</v>
      </c>
      <c r="R129" s="214">
        <f t="shared" si="3"/>
        <v>834.5</v>
      </c>
      <c r="T129" s="270"/>
    </row>
    <row r="130" spans="1:20" ht="12.75">
      <c r="A130" s="235" t="s">
        <v>197</v>
      </c>
      <c r="B130" s="236">
        <v>194.09</v>
      </c>
      <c r="C130" s="237">
        <v>470.72</v>
      </c>
      <c r="D130" s="238">
        <v>75.02</v>
      </c>
      <c r="E130" s="223">
        <f t="shared" si="2"/>
        <v>739.83</v>
      </c>
      <c r="F130" s="55">
        <v>6</v>
      </c>
      <c r="G130" s="28">
        <v>99.2</v>
      </c>
      <c r="H130" s="27">
        <v>41</v>
      </c>
      <c r="I130" s="28">
        <v>721.4</v>
      </c>
      <c r="J130" s="27">
        <v>2</v>
      </c>
      <c r="K130" s="56">
        <v>16</v>
      </c>
      <c r="L130" s="55">
        <v>0</v>
      </c>
      <c r="M130" s="28">
        <v>0</v>
      </c>
      <c r="N130" s="27">
        <v>2</v>
      </c>
      <c r="O130" s="28">
        <v>105.8</v>
      </c>
      <c r="P130" s="27">
        <v>0</v>
      </c>
      <c r="Q130" s="56">
        <v>0</v>
      </c>
      <c r="R130" s="214">
        <f t="shared" si="3"/>
        <v>942.4</v>
      </c>
      <c r="T130" s="270"/>
    </row>
    <row r="131" spans="1:20" ht="12.75">
      <c r="A131" s="235" t="s">
        <v>198</v>
      </c>
      <c r="B131" s="236">
        <v>872.76</v>
      </c>
      <c r="C131" s="237">
        <v>85.7</v>
      </c>
      <c r="D131" s="238">
        <v>5.3</v>
      </c>
      <c r="E131" s="223">
        <f t="shared" si="2"/>
        <v>963.76</v>
      </c>
      <c r="F131" s="156">
        <v>96</v>
      </c>
      <c r="G131" s="28">
        <v>1514</v>
      </c>
      <c r="H131" s="28">
        <v>21</v>
      </c>
      <c r="I131" s="28">
        <v>346.28</v>
      </c>
      <c r="J131" s="28">
        <v>0</v>
      </c>
      <c r="K131" s="56">
        <v>0</v>
      </c>
      <c r="L131" s="156">
        <v>1</v>
      </c>
      <c r="M131" s="28">
        <v>8.3</v>
      </c>
      <c r="N131" s="28">
        <v>0</v>
      </c>
      <c r="O131" s="28">
        <v>0</v>
      </c>
      <c r="P131" s="28">
        <v>0</v>
      </c>
      <c r="Q131" s="56">
        <v>0</v>
      </c>
      <c r="R131" s="214">
        <f t="shared" si="3"/>
        <v>1868.58</v>
      </c>
      <c r="T131" s="270"/>
    </row>
    <row r="132" spans="1:20" ht="12.75">
      <c r="A132" s="235" t="s">
        <v>199</v>
      </c>
      <c r="B132" s="243">
        <v>140</v>
      </c>
      <c r="C132" s="244">
        <v>0</v>
      </c>
      <c r="D132" s="245">
        <v>0</v>
      </c>
      <c r="E132" s="223">
        <f t="shared" si="2"/>
        <v>140</v>
      </c>
      <c r="F132" s="175">
        <v>0</v>
      </c>
      <c r="G132" s="171">
        <v>79</v>
      </c>
      <c r="H132" s="176">
        <v>0</v>
      </c>
      <c r="I132" s="171">
        <v>0</v>
      </c>
      <c r="J132" s="176">
        <v>0</v>
      </c>
      <c r="K132" s="172">
        <v>0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79</v>
      </c>
      <c r="T132" s="270"/>
    </row>
    <row r="133" spans="1:21" ht="12.75">
      <c r="A133" s="235" t="s">
        <v>535</v>
      </c>
      <c r="B133" s="236">
        <v>79.869</v>
      </c>
      <c r="C133" s="237">
        <v>412.928</v>
      </c>
      <c r="D133" s="238">
        <v>574.213</v>
      </c>
      <c r="E133" s="223">
        <f t="shared" si="2"/>
        <v>1067.01</v>
      </c>
      <c r="F133" s="55">
        <v>1</v>
      </c>
      <c r="G133" s="28">
        <v>18.6</v>
      </c>
      <c r="H133" s="27">
        <v>24</v>
      </c>
      <c r="I133" s="28">
        <v>477.27</v>
      </c>
      <c r="J133" s="27">
        <v>15</v>
      </c>
      <c r="K133" s="56">
        <v>129.45</v>
      </c>
      <c r="L133" s="55">
        <v>1</v>
      </c>
      <c r="M133" s="28">
        <v>7</v>
      </c>
      <c r="N133" s="27">
        <v>3</v>
      </c>
      <c r="O133" s="28">
        <v>41</v>
      </c>
      <c r="P133" s="27">
        <v>7</v>
      </c>
      <c r="Q133" s="56">
        <v>116.9</v>
      </c>
      <c r="R133" s="214">
        <f t="shared" si="3"/>
        <v>790.2199999999999</v>
      </c>
      <c r="T133" s="270"/>
      <c r="U133" s="270"/>
    </row>
    <row r="134" spans="1:20" ht="13.5" thickBot="1">
      <c r="A134" s="259" t="s">
        <v>205</v>
      </c>
      <c r="B134" s="260">
        <f aca="true" t="shared" si="4" ref="B134:R134">SUM(B6:B133)</f>
        <v>33622.619299999984</v>
      </c>
      <c r="C134" s="260">
        <f t="shared" si="4"/>
        <v>35000.751000000004</v>
      </c>
      <c r="D134" s="260">
        <f t="shared" si="4"/>
        <v>78376.017</v>
      </c>
      <c r="E134" s="225">
        <f t="shared" si="4"/>
        <v>146999.38730000006</v>
      </c>
      <c r="F134" s="180">
        <f t="shared" si="4"/>
        <v>1445</v>
      </c>
      <c r="G134" s="177">
        <f t="shared" si="4"/>
        <v>27889.150000000005</v>
      </c>
      <c r="H134" s="180">
        <f t="shared" si="4"/>
        <v>3377</v>
      </c>
      <c r="I134" s="177">
        <f t="shared" si="4"/>
        <v>69497.42999999998</v>
      </c>
      <c r="J134" s="180">
        <f t="shared" si="4"/>
        <v>1755</v>
      </c>
      <c r="K134" s="177">
        <f t="shared" si="4"/>
        <v>31938.161</v>
      </c>
      <c r="L134" s="180">
        <f t="shared" si="4"/>
        <v>60</v>
      </c>
      <c r="M134" s="177">
        <f t="shared" si="4"/>
        <v>1170.3</v>
      </c>
      <c r="N134" s="180">
        <f t="shared" si="4"/>
        <v>422</v>
      </c>
      <c r="O134" s="177">
        <f t="shared" si="4"/>
        <v>8885.57</v>
      </c>
      <c r="P134" s="180">
        <f t="shared" si="4"/>
        <v>1090</v>
      </c>
      <c r="Q134" s="177">
        <f t="shared" si="4"/>
        <v>17117.899999999998</v>
      </c>
      <c r="R134" s="226">
        <f t="shared" si="4"/>
        <v>156498.51100000003</v>
      </c>
      <c r="T134" s="270"/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562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561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34</v>
      </c>
      <c r="B6" s="228">
        <v>376.96</v>
      </c>
      <c r="C6" s="229">
        <v>99.24</v>
      </c>
      <c r="D6" s="230">
        <v>51.08</v>
      </c>
      <c r="E6" s="222">
        <f aca="true" t="shared" si="0" ref="E6:E69">SUM(B6:D6)</f>
        <v>527.28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35" t="s">
        <v>538</v>
      </c>
      <c r="B7" s="236">
        <v>220.22</v>
      </c>
      <c r="C7" s="237">
        <v>483.67</v>
      </c>
      <c r="D7" s="238">
        <v>1169.8</v>
      </c>
      <c r="E7" s="223">
        <f t="shared" si="0"/>
        <v>1873.69</v>
      </c>
      <c r="F7" s="55">
        <v>17</v>
      </c>
      <c r="G7" s="28">
        <v>237.27</v>
      </c>
      <c r="H7" s="27">
        <v>44</v>
      </c>
      <c r="I7" s="28">
        <v>734.65</v>
      </c>
      <c r="J7" s="27">
        <v>18</v>
      </c>
      <c r="K7" s="56">
        <v>214.9</v>
      </c>
      <c r="L7" s="55">
        <v>2</v>
      </c>
      <c r="M7" s="28">
        <v>29.4</v>
      </c>
      <c r="N7" s="27">
        <v>10</v>
      </c>
      <c r="O7" s="28">
        <v>206.9</v>
      </c>
      <c r="P7" s="27">
        <v>21</v>
      </c>
      <c r="Q7" s="56">
        <v>288.3</v>
      </c>
      <c r="R7" s="214">
        <f t="shared" si="1"/>
        <v>1711.42</v>
      </c>
    </row>
    <row r="8" spans="1:18" ht="12.75">
      <c r="A8" s="235" t="s">
        <v>38</v>
      </c>
      <c r="B8" s="236">
        <v>245.83</v>
      </c>
      <c r="C8" s="237">
        <v>279.12</v>
      </c>
      <c r="D8" s="238">
        <v>109.97</v>
      </c>
      <c r="E8" s="223">
        <f t="shared" si="0"/>
        <v>634.9200000000001</v>
      </c>
      <c r="F8" s="55">
        <v>7</v>
      </c>
      <c r="G8" s="28">
        <v>434.1</v>
      </c>
      <c r="H8" s="27">
        <v>26</v>
      </c>
      <c r="I8" s="28">
        <v>663.4</v>
      </c>
      <c r="J8" s="27">
        <v>1</v>
      </c>
      <c r="K8" s="56">
        <v>6.5</v>
      </c>
      <c r="L8" s="55">
        <v>0</v>
      </c>
      <c r="M8" s="28">
        <v>0</v>
      </c>
      <c r="N8" s="27">
        <v>2</v>
      </c>
      <c r="O8" s="28">
        <v>32.4</v>
      </c>
      <c r="P8" s="27">
        <v>0</v>
      </c>
      <c r="Q8" s="56">
        <v>0</v>
      </c>
      <c r="R8" s="214">
        <f t="shared" si="1"/>
        <v>1136.4</v>
      </c>
    </row>
    <row r="9" spans="1:18" ht="12.75">
      <c r="A9" s="235" t="s">
        <v>39</v>
      </c>
      <c r="B9" s="236">
        <v>34.17</v>
      </c>
      <c r="C9" s="237">
        <v>128.46</v>
      </c>
      <c r="D9" s="238">
        <v>1165.38</v>
      </c>
      <c r="E9" s="223">
        <f t="shared" si="0"/>
        <v>1328.0100000000002</v>
      </c>
      <c r="F9" s="55">
        <v>0</v>
      </c>
      <c r="G9" s="28">
        <v>0</v>
      </c>
      <c r="H9" s="27">
        <v>0</v>
      </c>
      <c r="I9" s="28">
        <v>0</v>
      </c>
      <c r="J9" s="27">
        <v>1</v>
      </c>
      <c r="K9" s="56">
        <v>36.6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36.6</v>
      </c>
    </row>
    <row r="10" spans="1:18" ht="12.75">
      <c r="A10" s="235" t="s">
        <v>517</v>
      </c>
      <c r="B10" s="236">
        <v>284.3</v>
      </c>
      <c r="C10" s="237">
        <v>486.3</v>
      </c>
      <c r="D10" s="238">
        <v>380</v>
      </c>
      <c r="E10" s="223">
        <f t="shared" si="0"/>
        <v>1150.6</v>
      </c>
      <c r="F10" s="55">
        <v>10</v>
      </c>
      <c r="G10" s="28">
        <v>362.93</v>
      </c>
      <c r="H10" s="27">
        <v>92</v>
      </c>
      <c r="I10" s="28">
        <v>1394</v>
      </c>
      <c r="J10" s="27">
        <v>19</v>
      </c>
      <c r="K10" s="56">
        <v>230.5</v>
      </c>
      <c r="L10" s="55">
        <v>1</v>
      </c>
      <c r="M10" s="28">
        <v>8.2</v>
      </c>
      <c r="N10" s="27">
        <v>9</v>
      </c>
      <c r="O10" s="28">
        <v>203.6</v>
      </c>
      <c r="P10" s="27">
        <v>3</v>
      </c>
      <c r="Q10" s="56">
        <v>18</v>
      </c>
      <c r="R10" s="214">
        <f t="shared" si="1"/>
        <v>2217.23</v>
      </c>
    </row>
    <row r="11" spans="1:18" ht="12.75">
      <c r="A11" s="235" t="s">
        <v>539</v>
      </c>
      <c r="B11" s="236">
        <v>354.51</v>
      </c>
      <c r="C11" s="237">
        <v>0</v>
      </c>
      <c r="D11" s="238">
        <v>0</v>
      </c>
      <c r="E11" s="223">
        <f t="shared" si="0"/>
        <v>354.51</v>
      </c>
      <c r="F11" s="55">
        <v>11</v>
      </c>
      <c r="G11" s="28">
        <v>100</v>
      </c>
      <c r="H11" s="27">
        <v>0</v>
      </c>
      <c r="I11" s="28">
        <v>0</v>
      </c>
      <c r="J11" s="27">
        <v>0</v>
      </c>
      <c r="K11" s="56">
        <v>0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100</v>
      </c>
    </row>
    <row r="12" spans="1:18" ht="12.75">
      <c r="A12" s="235" t="s">
        <v>44</v>
      </c>
      <c r="B12" s="236">
        <v>248.05191</v>
      </c>
      <c r="C12" s="237">
        <v>291.25599</v>
      </c>
      <c r="D12" s="238">
        <v>624.65545</v>
      </c>
      <c r="E12" s="223">
        <f t="shared" si="0"/>
        <v>1163.96335</v>
      </c>
      <c r="F12" s="55">
        <v>9</v>
      </c>
      <c r="G12" s="28">
        <v>103.75</v>
      </c>
      <c r="H12" s="27">
        <v>42</v>
      </c>
      <c r="I12" s="28">
        <v>1448.3</v>
      </c>
      <c r="J12" s="27">
        <v>39</v>
      </c>
      <c r="K12" s="56">
        <v>816.9</v>
      </c>
      <c r="L12" s="55">
        <v>3</v>
      </c>
      <c r="M12" s="28">
        <v>60.44</v>
      </c>
      <c r="N12" s="27">
        <v>13</v>
      </c>
      <c r="O12" s="28">
        <v>381.35</v>
      </c>
      <c r="P12" s="27">
        <v>28</v>
      </c>
      <c r="Q12" s="56">
        <v>453.88</v>
      </c>
      <c r="R12" s="214">
        <f t="shared" si="1"/>
        <v>3264.62</v>
      </c>
    </row>
    <row r="13" spans="1:18" ht="12.75">
      <c r="A13" s="235" t="s">
        <v>45</v>
      </c>
      <c r="B13" s="243">
        <v>97.03</v>
      </c>
      <c r="C13" s="244">
        <v>245.43</v>
      </c>
      <c r="D13" s="245">
        <v>212.84</v>
      </c>
      <c r="E13" s="223">
        <f t="shared" si="0"/>
        <v>555.3000000000001</v>
      </c>
      <c r="F13" s="175">
        <v>3</v>
      </c>
      <c r="G13" s="171">
        <v>19.5</v>
      </c>
      <c r="H13" s="176">
        <v>28</v>
      </c>
      <c r="I13" s="171">
        <v>530.4</v>
      </c>
      <c r="J13" s="176">
        <v>10</v>
      </c>
      <c r="K13" s="172">
        <v>110.4</v>
      </c>
      <c r="L13" s="175">
        <v>5</v>
      </c>
      <c r="M13" s="171">
        <v>205.7</v>
      </c>
      <c r="N13" s="176">
        <v>34</v>
      </c>
      <c r="O13" s="171">
        <v>754</v>
      </c>
      <c r="P13" s="176">
        <v>45</v>
      </c>
      <c r="Q13" s="172">
        <v>821.7</v>
      </c>
      <c r="R13" s="214">
        <f t="shared" si="1"/>
        <v>2441.7</v>
      </c>
    </row>
    <row r="14" spans="1:18" ht="12.75">
      <c r="A14" s="235" t="s">
        <v>46</v>
      </c>
      <c r="B14" s="236">
        <v>126</v>
      </c>
      <c r="C14" s="237">
        <v>411.2</v>
      </c>
      <c r="D14" s="238">
        <v>738.02</v>
      </c>
      <c r="E14" s="223">
        <f t="shared" si="0"/>
        <v>1275.22</v>
      </c>
      <c r="F14" s="55">
        <v>0</v>
      </c>
      <c r="G14" s="28">
        <v>0</v>
      </c>
      <c r="H14" s="27">
        <v>5</v>
      </c>
      <c r="I14" s="28">
        <v>200.7</v>
      </c>
      <c r="J14" s="27">
        <v>4</v>
      </c>
      <c r="K14" s="56">
        <v>90.3</v>
      </c>
      <c r="L14" s="55">
        <v>0</v>
      </c>
      <c r="M14" s="28">
        <v>0</v>
      </c>
      <c r="N14" s="27">
        <v>0</v>
      </c>
      <c r="O14" s="28">
        <v>0</v>
      </c>
      <c r="P14" s="27">
        <v>0</v>
      </c>
      <c r="Q14" s="56">
        <v>0</v>
      </c>
      <c r="R14" s="214">
        <f t="shared" si="1"/>
        <v>291</v>
      </c>
    </row>
    <row r="15" spans="1:18" ht="12.75">
      <c r="A15" s="235" t="s">
        <v>48</v>
      </c>
      <c r="B15" s="236">
        <v>1215.27</v>
      </c>
      <c r="C15" s="237">
        <v>85.55</v>
      </c>
      <c r="D15" s="238">
        <v>15.57</v>
      </c>
      <c r="E15" s="223">
        <f t="shared" si="0"/>
        <v>1316.3899999999999</v>
      </c>
      <c r="F15" s="55">
        <v>73</v>
      </c>
      <c r="G15" s="28">
        <v>1010.1</v>
      </c>
      <c r="H15" s="27">
        <v>4</v>
      </c>
      <c r="I15" s="28">
        <v>56.05</v>
      </c>
      <c r="J15" s="27">
        <v>0</v>
      </c>
      <c r="K15" s="56">
        <v>0</v>
      </c>
      <c r="L15" s="55">
        <v>0</v>
      </c>
      <c r="M15" s="28">
        <v>0</v>
      </c>
      <c r="N15" s="27">
        <v>0</v>
      </c>
      <c r="O15" s="28">
        <v>0</v>
      </c>
      <c r="P15" s="27">
        <v>0</v>
      </c>
      <c r="Q15" s="56">
        <v>0</v>
      </c>
      <c r="R15" s="214">
        <f t="shared" si="1"/>
        <v>1066.15</v>
      </c>
    </row>
    <row r="16" spans="1:18" ht="12.75">
      <c r="A16" s="235" t="s">
        <v>49</v>
      </c>
      <c r="B16" s="236">
        <v>84.12</v>
      </c>
      <c r="C16" s="237">
        <v>446.93</v>
      </c>
      <c r="D16" s="238">
        <v>2375.8</v>
      </c>
      <c r="E16" s="223">
        <f t="shared" si="0"/>
        <v>2906.8500000000004</v>
      </c>
      <c r="F16" s="55">
        <v>0</v>
      </c>
      <c r="G16" s="28">
        <v>0</v>
      </c>
      <c r="H16" s="27">
        <v>18</v>
      </c>
      <c r="I16" s="28">
        <v>364.8</v>
      </c>
      <c r="J16" s="27">
        <v>5</v>
      </c>
      <c r="K16" s="56">
        <v>49.6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414.40000000000003</v>
      </c>
    </row>
    <row r="17" spans="1:18" ht="12.75">
      <c r="A17" s="235" t="s">
        <v>50</v>
      </c>
      <c r="B17" s="236">
        <v>76.873</v>
      </c>
      <c r="C17" s="237">
        <v>259.43</v>
      </c>
      <c r="D17" s="238">
        <v>352.608</v>
      </c>
      <c r="E17" s="223">
        <f t="shared" si="0"/>
        <v>688.9110000000001</v>
      </c>
      <c r="F17" s="55">
        <v>6</v>
      </c>
      <c r="G17" s="28">
        <v>77.75</v>
      </c>
      <c r="H17" s="27">
        <v>34</v>
      </c>
      <c r="I17" s="28">
        <v>461.35</v>
      </c>
      <c r="J17" s="27">
        <v>7</v>
      </c>
      <c r="K17" s="56">
        <v>72.45</v>
      </c>
      <c r="L17" s="55">
        <v>2</v>
      </c>
      <c r="M17" s="28">
        <v>39.8</v>
      </c>
      <c r="N17" s="27">
        <v>5</v>
      </c>
      <c r="O17" s="28">
        <v>60.8</v>
      </c>
      <c r="P17" s="27">
        <v>11</v>
      </c>
      <c r="Q17" s="56">
        <v>122.9</v>
      </c>
      <c r="R17" s="214">
        <f t="shared" si="1"/>
        <v>835.05</v>
      </c>
    </row>
    <row r="18" spans="1:18" ht="12.75">
      <c r="A18" s="235" t="s">
        <v>51</v>
      </c>
      <c r="B18" s="236">
        <v>583.8</v>
      </c>
      <c r="C18" s="237">
        <v>89.6</v>
      </c>
      <c r="D18" s="238">
        <v>51.4</v>
      </c>
      <c r="E18" s="223">
        <f t="shared" si="0"/>
        <v>724.8</v>
      </c>
      <c r="F18" s="55">
        <v>8</v>
      </c>
      <c r="G18" s="28">
        <v>200</v>
      </c>
      <c r="H18" s="27">
        <v>2</v>
      </c>
      <c r="I18" s="28">
        <v>39.5</v>
      </c>
      <c r="J18" s="27">
        <v>1</v>
      </c>
      <c r="K18" s="56">
        <v>25.2</v>
      </c>
      <c r="L18" s="55">
        <v>0</v>
      </c>
      <c r="M18" s="28">
        <v>0</v>
      </c>
      <c r="N18" s="27">
        <v>0</v>
      </c>
      <c r="O18" s="28">
        <v>0</v>
      </c>
      <c r="P18" s="27">
        <v>2</v>
      </c>
      <c r="Q18" s="56">
        <v>32</v>
      </c>
      <c r="R18" s="214">
        <f t="shared" si="1"/>
        <v>296.7</v>
      </c>
    </row>
    <row r="19" spans="1:18" ht="12.75">
      <c r="A19" s="235" t="s">
        <v>52</v>
      </c>
      <c r="B19" s="236">
        <v>68.88</v>
      </c>
      <c r="C19" s="237">
        <v>165</v>
      </c>
      <c r="D19" s="238">
        <v>1137.4</v>
      </c>
      <c r="E19" s="223">
        <f t="shared" si="0"/>
        <v>1371.2800000000002</v>
      </c>
      <c r="F19" s="55">
        <v>0</v>
      </c>
      <c r="G19" s="28">
        <v>0</v>
      </c>
      <c r="H19" s="27">
        <v>34</v>
      </c>
      <c r="I19" s="28">
        <v>824</v>
      </c>
      <c r="J19" s="27">
        <v>19</v>
      </c>
      <c r="K19" s="56">
        <v>155</v>
      </c>
      <c r="L19" s="55">
        <v>0</v>
      </c>
      <c r="M19" s="28">
        <v>0</v>
      </c>
      <c r="N19" s="27">
        <v>0</v>
      </c>
      <c r="O19" s="28">
        <v>0</v>
      </c>
      <c r="P19" s="27">
        <v>0</v>
      </c>
      <c r="Q19" s="56">
        <v>0</v>
      </c>
      <c r="R19" s="214">
        <f t="shared" si="1"/>
        <v>979</v>
      </c>
    </row>
    <row r="20" spans="1:18" ht="12.75">
      <c r="A20" s="235" t="s">
        <v>56</v>
      </c>
      <c r="B20" s="236">
        <v>37</v>
      </c>
      <c r="C20" s="237">
        <v>12.99</v>
      </c>
      <c r="D20" s="238">
        <v>1833.26</v>
      </c>
      <c r="E20" s="223">
        <f t="shared" si="0"/>
        <v>1883.25</v>
      </c>
      <c r="F20" s="55">
        <v>0</v>
      </c>
      <c r="G20" s="28">
        <v>0</v>
      </c>
      <c r="H20" s="27">
        <v>0</v>
      </c>
      <c r="I20" s="28">
        <v>0</v>
      </c>
      <c r="J20" s="27">
        <v>12</v>
      </c>
      <c r="K20" s="56">
        <v>526</v>
      </c>
      <c r="L20" s="55">
        <v>0</v>
      </c>
      <c r="M20" s="28">
        <v>0</v>
      </c>
      <c r="N20" s="27">
        <v>0</v>
      </c>
      <c r="O20" s="28">
        <v>0</v>
      </c>
      <c r="P20" s="27">
        <v>0</v>
      </c>
      <c r="Q20" s="56">
        <v>0</v>
      </c>
      <c r="R20" s="214">
        <f t="shared" si="1"/>
        <v>526</v>
      </c>
    </row>
    <row r="21" spans="1:18" ht="12.75">
      <c r="A21" s="235" t="s">
        <v>57</v>
      </c>
      <c r="B21" s="236">
        <v>21.35</v>
      </c>
      <c r="C21" s="237">
        <v>17.89</v>
      </c>
      <c r="D21" s="238">
        <v>1232.74</v>
      </c>
      <c r="E21" s="223">
        <f t="shared" si="0"/>
        <v>1271.98</v>
      </c>
      <c r="F21" s="55">
        <v>0</v>
      </c>
      <c r="G21" s="28">
        <v>0</v>
      </c>
      <c r="H21" s="27">
        <v>0</v>
      </c>
      <c r="I21" s="28">
        <v>0</v>
      </c>
      <c r="J21" s="27">
        <v>14</v>
      </c>
      <c r="K21" s="56">
        <v>511.81</v>
      </c>
      <c r="L21" s="55">
        <v>0</v>
      </c>
      <c r="M21" s="28">
        <v>0</v>
      </c>
      <c r="N21" s="27">
        <v>0</v>
      </c>
      <c r="O21" s="28">
        <v>0</v>
      </c>
      <c r="P21" s="27">
        <v>1</v>
      </c>
      <c r="Q21" s="56">
        <v>65</v>
      </c>
      <c r="R21" s="214">
        <f t="shared" si="1"/>
        <v>576.81</v>
      </c>
    </row>
    <row r="22" spans="1:18" ht="12.75">
      <c r="A22" s="235" t="s">
        <v>58</v>
      </c>
      <c r="B22" s="236">
        <v>188.81</v>
      </c>
      <c r="C22" s="237">
        <v>15.34</v>
      </c>
      <c r="D22" s="238">
        <v>7.26</v>
      </c>
      <c r="E22" s="223">
        <f t="shared" si="0"/>
        <v>211.41</v>
      </c>
      <c r="F22" s="55">
        <v>4</v>
      </c>
      <c r="G22" s="28">
        <v>51</v>
      </c>
      <c r="H22" s="27">
        <v>0</v>
      </c>
      <c r="I22" s="28">
        <v>0</v>
      </c>
      <c r="J22" s="27">
        <v>0</v>
      </c>
      <c r="K22" s="56">
        <v>0</v>
      </c>
      <c r="L22" s="55">
        <v>0</v>
      </c>
      <c r="M22" s="28">
        <v>0</v>
      </c>
      <c r="N22" s="27">
        <v>0</v>
      </c>
      <c r="O22" s="28">
        <v>0</v>
      </c>
      <c r="P22" s="27">
        <v>0</v>
      </c>
      <c r="Q22" s="56">
        <v>0</v>
      </c>
      <c r="R22" s="214">
        <f t="shared" si="1"/>
        <v>51</v>
      </c>
    </row>
    <row r="23" spans="1:18" ht="12.75">
      <c r="A23" s="235" t="s">
        <v>59</v>
      </c>
      <c r="B23" s="236">
        <v>81.68</v>
      </c>
      <c r="C23" s="237">
        <v>0</v>
      </c>
      <c r="D23" s="238">
        <v>0</v>
      </c>
      <c r="E23" s="223">
        <f t="shared" si="0"/>
        <v>81.68</v>
      </c>
      <c r="F23" s="55">
        <v>1</v>
      </c>
      <c r="G23" s="28">
        <v>12</v>
      </c>
      <c r="H23" s="27">
        <v>0</v>
      </c>
      <c r="I23" s="28">
        <v>0</v>
      </c>
      <c r="J23" s="27">
        <v>0</v>
      </c>
      <c r="K23" s="56">
        <v>0</v>
      </c>
      <c r="L23" s="55">
        <v>0</v>
      </c>
      <c r="M23" s="28">
        <v>0</v>
      </c>
      <c r="N23" s="27">
        <v>0</v>
      </c>
      <c r="O23" s="28">
        <v>0</v>
      </c>
      <c r="P23" s="27">
        <v>0</v>
      </c>
      <c r="Q23" s="56">
        <v>0</v>
      </c>
      <c r="R23" s="214">
        <f t="shared" si="1"/>
        <v>12</v>
      </c>
    </row>
    <row r="24" spans="1:18" ht="12.75">
      <c r="A24" s="235" t="s">
        <v>60</v>
      </c>
      <c r="B24" s="236">
        <v>173.58</v>
      </c>
      <c r="C24" s="237">
        <v>298.17</v>
      </c>
      <c r="D24" s="238">
        <v>89.94</v>
      </c>
      <c r="E24" s="223">
        <f t="shared" si="0"/>
        <v>561.69</v>
      </c>
      <c r="F24" s="55">
        <v>5</v>
      </c>
      <c r="G24" s="28">
        <v>149.5</v>
      </c>
      <c r="H24" s="27">
        <v>34</v>
      </c>
      <c r="I24" s="28">
        <v>550.7</v>
      </c>
      <c r="J24" s="27">
        <v>2</v>
      </c>
      <c r="K24" s="56">
        <v>15.6</v>
      </c>
      <c r="L24" s="55">
        <v>2</v>
      </c>
      <c r="M24" s="28">
        <v>101.2</v>
      </c>
      <c r="N24" s="27">
        <v>4</v>
      </c>
      <c r="O24" s="28">
        <v>125.6</v>
      </c>
      <c r="P24" s="27">
        <v>3</v>
      </c>
      <c r="Q24" s="56">
        <v>48.2</v>
      </c>
      <c r="R24" s="214">
        <f t="shared" si="1"/>
        <v>990.8000000000002</v>
      </c>
    </row>
    <row r="25" spans="1:18" ht="12.75">
      <c r="A25" s="235" t="s">
        <v>518</v>
      </c>
      <c r="B25" s="236">
        <v>122.9</v>
      </c>
      <c r="C25" s="237">
        <v>566.7</v>
      </c>
      <c r="D25" s="238">
        <v>1019.5</v>
      </c>
      <c r="E25" s="223">
        <f t="shared" si="0"/>
        <v>1709.1</v>
      </c>
      <c r="F25" s="55">
        <v>6</v>
      </c>
      <c r="G25" s="28">
        <v>107.8</v>
      </c>
      <c r="H25" s="27">
        <v>100</v>
      </c>
      <c r="I25" s="28">
        <v>1513.53</v>
      </c>
      <c r="J25" s="27">
        <v>43</v>
      </c>
      <c r="K25" s="56">
        <v>568.8</v>
      </c>
      <c r="L25" s="55">
        <v>0</v>
      </c>
      <c r="M25" s="28">
        <v>0</v>
      </c>
      <c r="N25" s="27">
        <v>1</v>
      </c>
      <c r="O25" s="28">
        <v>28.5</v>
      </c>
      <c r="P25" s="27">
        <v>2</v>
      </c>
      <c r="Q25" s="56">
        <v>25.5</v>
      </c>
      <c r="R25" s="214">
        <f t="shared" si="1"/>
        <v>2244.13</v>
      </c>
    </row>
    <row r="26" spans="1:18" ht="12.75">
      <c r="A26" s="235" t="s">
        <v>62</v>
      </c>
      <c r="B26" s="236">
        <v>481.93</v>
      </c>
      <c r="C26" s="237">
        <v>142.4</v>
      </c>
      <c r="D26" s="238">
        <v>0.48</v>
      </c>
      <c r="E26" s="223">
        <f t="shared" si="0"/>
        <v>624.8100000000001</v>
      </c>
      <c r="F26" s="55">
        <v>46</v>
      </c>
      <c r="G26" s="28">
        <v>898.75</v>
      </c>
      <c r="H26" s="27">
        <v>15</v>
      </c>
      <c r="I26" s="28">
        <v>245.74</v>
      </c>
      <c r="J26" s="27">
        <v>0</v>
      </c>
      <c r="K26" s="56">
        <v>0</v>
      </c>
      <c r="L26" s="55">
        <v>0</v>
      </c>
      <c r="M26" s="28">
        <v>0</v>
      </c>
      <c r="N26" s="27">
        <v>0</v>
      </c>
      <c r="O26" s="28">
        <v>0</v>
      </c>
      <c r="P26" s="27">
        <v>0</v>
      </c>
      <c r="Q26" s="56">
        <v>0</v>
      </c>
      <c r="R26" s="214">
        <f t="shared" si="1"/>
        <v>1144.49</v>
      </c>
    </row>
    <row r="27" spans="1:18" ht="12.75">
      <c r="A27" s="235" t="s">
        <v>63</v>
      </c>
      <c r="B27" s="236">
        <v>609.67</v>
      </c>
      <c r="C27" s="237">
        <v>78.9</v>
      </c>
      <c r="D27" s="238">
        <v>1.91</v>
      </c>
      <c r="E27" s="223">
        <f t="shared" si="0"/>
        <v>690.4799999999999</v>
      </c>
      <c r="F27" s="55">
        <v>47</v>
      </c>
      <c r="G27" s="28">
        <v>940.77</v>
      </c>
      <c r="H27" s="27">
        <v>4</v>
      </c>
      <c r="I27" s="28">
        <v>66.4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1007.17</v>
      </c>
    </row>
    <row r="28" spans="1:18" ht="12.75">
      <c r="A28" s="235" t="s">
        <v>208</v>
      </c>
      <c r="B28" s="236">
        <v>189</v>
      </c>
      <c r="C28" s="237">
        <v>0</v>
      </c>
      <c r="D28" s="238">
        <v>0</v>
      </c>
      <c r="E28" s="223">
        <f t="shared" si="0"/>
        <v>189</v>
      </c>
      <c r="F28" s="55">
        <v>4</v>
      </c>
      <c r="G28" s="28">
        <v>85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85</v>
      </c>
    </row>
    <row r="29" spans="1:18" ht="12.75">
      <c r="A29" s="235" t="s">
        <v>540</v>
      </c>
      <c r="B29" s="236">
        <v>857.66</v>
      </c>
      <c r="C29" s="237">
        <v>0</v>
      </c>
      <c r="D29" s="238">
        <v>0</v>
      </c>
      <c r="E29" s="223">
        <f t="shared" si="0"/>
        <v>857.66</v>
      </c>
      <c r="F29" s="55">
        <v>25</v>
      </c>
      <c r="G29" s="28">
        <v>261</v>
      </c>
      <c r="H29" s="27">
        <v>0</v>
      </c>
      <c r="I29" s="28">
        <v>0</v>
      </c>
      <c r="J29" s="27">
        <v>0</v>
      </c>
      <c r="K29" s="56">
        <v>0</v>
      </c>
      <c r="L29" s="55">
        <v>0</v>
      </c>
      <c r="M29" s="28">
        <v>0</v>
      </c>
      <c r="N29" s="27">
        <v>0</v>
      </c>
      <c r="O29" s="28">
        <v>0</v>
      </c>
      <c r="P29" s="27">
        <v>0</v>
      </c>
      <c r="Q29" s="56">
        <v>0</v>
      </c>
      <c r="R29" s="214">
        <f t="shared" si="1"/>
        <v>261</v>
      </c>
    </row>
    <row r="30" spans="1:18" ht="12.75">
      <c r="A30" s="235" t="s">
        <v>65</v>
      </c>
      <c r="B30" s="236">
        <v>53.208</v>
      </c>
      <c r="C30" s="237">
        <v>269.93</v>
      </c>
      <c r="D30" s="238">
        <v>1952.24</v>
      </c>
      <c r="E30" s="223">
        <f t="shared" si="0"/>
        <v>2275.378</v>
      </c>
      <c r="F30" s="55">
        <v>0</v>
      </c>
      <c r="G30" s="28">
        <v>0</v>
      </c>
      <c r="H30" s="27">
        <v>0</v>
      </c>
      <c r="I30" s="28">
        <v>0</v>
      </c>
      <c r="J30" s="27">
        <v>21</v>
      </c>
      <c r="K30" s="56">
        <v>864.3</v>
      </c>
      <c r="L30" s="55">
        <v>0</v>
      </c>
      <c r="M30" s="28">
        <v>0</v>
      </c>
      <c r="N30" s="27">
        <v>0</v>
      </c>
      <c r="O30" s="28">
        <v>0</v>
      </c>
      <c r="P30" s="27">
        <v>0</v>
      </c>
      <c r="Q30" s="56">
        <v>0</v>
      </c>
      <c r="R30" s="214">
        <f t="shared" si="1"/>
        <v>864.3</v>
      </c>
    </row>
    <row r="31" spans="1:18" ht="12.75">
      <c r="A31" s="235" t="s">
        <v>541</v>
      </c>
      <c r="B31" s="236">
        <v>1407.19</v>
      </c>
      <c r="C31" s="237">
        <v>477.64</v>
      </c>
      <c r="D31" s="238">
        <v>120.47</v>
      </c>
      <c r="E31" s="223">
        <f t="shared" si="0"/>
        <v>2005.3</v>
      </c>
      <c r="F31" s="55">
        <v>55</v>
      </c>
      <c r="G31" s="28">
        <v>743.9</v>
      </c>
      <c r="H31" s="27">
        <v>34</v>
      </c>
      <c r="I31" s="28">
        <v>551.25</v>
      </c>
      <c r="J31" s="27">
        <v>14</v>
      </c>
      <c r="K31" s="56">
        <v>148.6</v>
      </c>
      <c r="L31" s="55">
        <v>2</v>
      </c>
      <c r="M31" s="28">
        <v>13.06</v>
      </c>
      <c r="N31" s="27">
        <v>13</v>
      </c>
      <c r="O31" s="28">
        <v>132.6</v>
      </c>
      <c r="P31" s="27">
        <v>11</v>
      </c>
      <c r="Q31" s="56">
        <v>172</v>
      </c>
      <c r="R31" s="214">
        <f t="shared" si="1"/>
        <v>1761.4099999999999</v>
      </c>
    </row>
    <row r="32" spans="1:18" ht="12.75">
      <c r="A32" s="235" t="s">
        <v>66</v>
      </c>
      <c r="B32" s="236">
        <v>39.2</v>
      </c>
      <c r="C32" s="237">
        <v>22.1</v>
      </c>
      <c r="D32" s="238">
        <v>1541</v>
      </c>
      <c r="E32" s="223">
        <f t="shared" si="0"/>
        <v>1602.3</v>
      </c>
      <c r="F32" s="55">
        <v>0</v>
      </c>
      <c r="G32" s="28">
        <v>0</v>
      </c>
      <c r="H32" s="27">
        <v>2</v>
      </c>
      <c r="I32" s="28">
        <v>43.9</v>
      </c>
      <c r="J32" s="27">
        <v>6</v>
      </c>
      <c r="K32" s="56">
        <v>130.83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174.73000000000002</v>
      </c>
    </row>
    <row r="33" spans="1:18" ht="12.75">
      <c r="A33" s="235" t="s">
        <v>67</v>
      </c>
      <c r="B33" s="236">
        <v>397.09</v>
      </c>
      <c r="C33" s="237">
        <v>242.99</v>
      </c>
      <c r="D33" s="238">
        <v>260.58</v>
      </c>
      <c r="E33" s="223">
        <f t="shared" si="0"/>
        <v>900.6599999999999</v>
      </c>
      <c r="F33" s="55">
        <v>25</v>
      </c>
      <c r="G33" s="28">
        <v>295</v>
      </c>
      <c r="H33" s="27">
        <v>35</v>
      </c>
      <c r="I33" s="28">
        <v>472</v>
      </c>
      <c r="J33" s="27">
        <v>7</v>
      </c>
      <c r="K33" s="56">
        <v>57</v>
      </c>
      <c r="L33" s="55">
        <v>15</v>
      </c>
      <c r="M33" s="28">
        <v>184</v>
      </c>
      <c r="N33" s="27">
        <v>9</v>
      </c>
      <c r="O33" s="28">
        <v>180</v>
      </c>
      <c r="P33" s="27">
        <v>8</v>
      </c>
      <c r="Q33" s="56">
        <v>108</v>
      </c>
      <c r="R33" s="214">
        <f t="shared" si="1"/>
        <v>1296</v>
      </c>
    </row>
    <row r="34" spans="1:18" ht="12.75">
      <c r="A34" s="235" t="s">
        <v>519</v>
      </c>
      <c r="B34" s="236">
        <v>333.94</v>
      </c>
      <c r="C34" s="237">
        <v>807.03</v>
      </c>
      <c r="D34" s="238">
        <v>918.19</v>
      </c>
      <c r="E34" s="223">
        <f t="shared" si="0"/>
        <v>2059.16</v>
      </c>
      <c r="F34" s="55">
        <v>5</v>
      </c>
      <c r="G34" s="28">
        <v>194.2</v>
      </c>
      <c r="H34" s="27">
        <v>59</v>
      </c>
      <c r="I34" s="28">
        <v>2337.65</v>
      </c>
      <c r="J34" s="27">
        <v>46</v>
      </c>
      <c r="K34" s="56">
        <v>911.53</v>
      </c>
      <c r="L34" s="55">
        <v>2</v>
      </c>
      <c r="M34" s="28">
        <v>25.9</v>
      </c>
      <c r="N34" s="27">
        <v>39</v>
      </c>
      <c r="O34" s="28">
        <v>797.1</v>
      </c>
      <c r="P34" s="27">
        <v>69</v>
      </c>
      <c r="Q34" s="56">
        <v>1140.82</v>
      </c>
      <c r="R34" s="214">
        <f t="shared" si="1"/>
        <v>5407.2</v>
      </c>
    </row>
    <row r="35" spans="1:18" ht="12.75">
      <c r="A35" s="235" t="s">
        <v>68</v>
      </c>
      <c r="B35" s="236">
        <v>72</v>
      </c>
      <c r="C35" s="237">
        <v>149</v>
      </c>
      <c r="D35" s="238">
        <v>1472.4</v>
      </c>
      <c r="E35" s="223">
        <f t="shared" si="0"/>
        <v>1693.4</v>
      </c>
      <c r="F35" s="55">
        <v>0</v>
      </c>
      <c r="G35" s="28">
        <v>0</v>
      </c>
      <c r="H35" s="27">
        <v>0</v>
      </c>
      <c r="I35" s="28">
        <v>0</v>
      </c>
      <c r="J35" s="27">
        <v>4</v>
      </c>
      <c r="K35" s="56">
        <v>127</v>
      </c>
      <c r="L35" s="55">
        <v>0</v>
      </c>
      <c r="M35" s="28">
        <v>0</v>
      </c>
      <c r="N35" s="27">
        <v>1</v>
      </c>
      <c r="O35" s="28">
        <v>28</v>
      </c>
      <c r="P35" s="27">
        <v>0</v>
      </c>
      <c r="Q35" s="56">
        <v>0</v>
      </c>
      <c r="R35" s="214">
        <f t="shared" si="1"/>
        <v>155</v>
      </c>
    </row>
    <row r="36" spans="1:18" ht="12.75">
      <c r="A36" s="235" t="s">
        <v>69</v>
      </c>
      <c r="B36" s="236">
        <v>357.96</v>
      </c>
      <c r="C36" s="237">
        <v>318.17</v>
      </c>
      <c r="D36" s="238">
        <v>114.5</v>
      </c>
      <c r="E36" s="223">
        <f t="shared" si="0"/>
        <v>790.63</v>
      </c>
      <c r="F36" s="55">
        <v>39</v>
      </c>
      <c r="G36" s="28">
        <v>619</v>
      </c>
      <c r="H36" s="27">
        <v>67</v>
      </c>
      <c r="I36" s="28">
        <v>1152</v>
      </c>
      <c r="J36" s="27">
        <v>5</v>
      </c>
      <c r="K36" s="56">
        <v>78</v>
      </c>
      <c r="L36" s="55">
        <v>0</v>
      </c>
      <c r="M36" s="28">
        <v>0</v>
      </c>
      <c r="N36" s="27">
        <v>30</v>
      </c>
      <c r="O36" s="28">
        <v>465.6</v>
      </c>
      <c r="P36" s="27">
        <v>27</v>
      </c>
      <c r="Q36" s="56">
        <v>350</v>
      </c>
      <c r="R36" s="214">
        <f t="shared" si="1"/>
        <v>2664.6</v>
      </c>
    </row>
    <row r="37" spans="1:18" ht="12.75">
      <c r="A37" s="235" t="s">
        <v>72</v>
      </c>
      <c r="B37" s="236">
        <v>98.82</v>
      </c>
      <c r="C37" s="237">
        <v>250.96</v>
      </c>
      <c r="D37" s="238">
        <v>842.39</v>
      </c>
      <c r="E37" s="223">
        <f t="shared" si="0"/>
        <v>1192.17</v>
      </c>
      <c r="F37" s="55">
        <v>1</v>
      </c>
      <c r="G37" s="28">
        <v>12.2</v>
      </c>
      <c r="H37" s="27">
        <v>4</v>
      </c>
      <c r="I37" s="28">
        <v>47.9</v>
      </c>
      <c r="J37" s="27">
        <v>0</v>
      </c>
      <c r="K37" s="56">
        <v>0</v>
      </c>
      <c r="L37" s="55">
        <v>0</v>
      </c>
      <c r="M37" s="28">
        <v>0</v>
      </c>
      <c r="N37" s="27">
        <v>0</v>
      </c>
      <c r="O37" s="28">
        <v>0</v>
      </c>
      <c r="P37" s="27">
        <v>0</v>
      </c>
      <c r="Q37" s="56">
        <v>0</v>
      </c>
      <c r="R37" s="214">
        <f t="shared" si="1"/>
        <v>60.099999999999994</v>
      </c>
    </row>
    <row r="38" spans="1:18" ht="12.75">
      <c r="A38" s="235" t="s">
        <v>75</v>
      </c>
      <c r="B38" s="236">
        <v>67.4</v>
      </c>
      <c r="C38" s="237">
        <v>175.55</v>
      </c>
      <c r="D38" s="238">
        <v>1150.43</v>
      </c>
      <c r="E38" s="223">
        <f t="shared" si="0"/>
        <v>1393.38</v>
      </c>
      <c r="F38" s="55">
        <v>0</v>
      </c>
      <c r="G38" s="28">
        <v>0</v>
      </c>
      <c r="H38" s="27">
        <v>5</v>
      </c>
      <c r="I38" s="28">
        <v>273.75</v>
      </c>
      <c r="J38" s="27">
        <v>19</v>
      </c>
      <c r="K38" s="56">
        <v>529.53</v>
      </c>
      <c r="L38" s="55">
        <v>0</v>
      </c>
      <c r="M38" s="28">
        <v>0</v>
      </c>
      <c r="N38" s="27">
        <v>0</v>
      </c>
      <c r="O38" s="28">
        <v>0</v>
      </c>
      <c r="P38" s="27">
        <v>0</v>
      </c>
      <c r="Q38" s="56">
        <v>0</v>
      </c>
      <c r="R38" s="214">
        <f t="shared" si="1"/>
        <v>803.28</v>
      </c>
    </row>
    <row r="39" spans="1:18" ht="12.75">
      <c r="A39" s="235" t="s">
        <v>542</v>
      </c>
      <c r="B39" s="243">
        <v>141.21</v>
      </c>
      <c r="C39" s="244">
        <v>476.15</v>
      </c>
      <c r="D39" s="245">
        <v>647.47</v>
      </c>
      <c r="E39" s="223">
        <f t="shared" si="0"/>
        <v>1264.83</v>
      </c>
      <c r="F39" s="175">
        <v>10</v>
      </c>
      <c r="G39" s="171">
        <v>193.60000000000002</v>
      </c>
      <c r="H39" s="176">
        <v>82</v>
      </c>
      <c r="I39" s="171">
        <v>1286.1</v>
      </c>
      <c r="J39" s="176">
        <v>24</v>
      </c>
      <c r="K39" s="172">
        <v>383.25</v>
      </c>
      <c r="L39" s="175">
        <v>0</v>
      </c>
      <c r="M39" s="171">
        <v>0</v>
      </c>
      <c r="N39" s="176">
        <v>3</v>
      </c>
      <c r="O39" s="171">
        <v>32.1</v>
      </c>
      <c r="P39" s="176">
        <v>8</v>
      </c>
      <c r="Q39" s="172">
        <v>82.2</v>
      </c>
      <c r="R39" s="214">
        <f t="shared" si="1"/>
        <v>1977.2499999999998</v>
      </c>
    </row>
    <row r="40" spans="1:18" ht="12.75">
      <c r="A40" s="235" t="s">
        <v>79</v>
      </c>
      <c r="B40" s="236">
        <v>134.21</v>
      </c>
      <c r="C40" s="237">
        <v>356.4</v>
      </c>
      <c r="D40" s="238">
        <v>705.3</v>
      </c>
      <c r="E40" s="223">
        <f t="shared" si="0"/>
        <v>1195.9099999999999</v>
      </c>
      <c r="F40" s="55">
        <v>1</v>
      </c>
      <c r="G40" s="28">
        <v>6.8</v>
      </c>
      <c r="H40" s="27">
        <v>55</v>
      </c>
      <c r="I40" s="28">
        <v>837.49</v>
      </c>
      <c r="J40" s="27">
        <v>20</v>
      </c>
      <c r="K40" s="56">
        <v>196.75</v>
      </c>
      <c r="L40" s="55">
        <v>1</v>
      </c>
      <c r="M40" s="28">
        <v>55.7</v>
      </c>
      <c r="N40" s="27">
        <v>2</v>
      </c>
      <c r="O40" s="28">
        <v>46.8</v>
      </c>
      <c r="P40" s="27">
        <v>1</v>
      </c>
      <c r="Q40" s="56">
        <v>8.2</v>
      </c>
      <c r="R40" s="214">
        <f t="shared" si="1"/>
        <v>1151.74</v>
      </c>
    </row>
    <row r="41" spans="1:18" ht="12.75">
      <c r="A41" s="235" t="s">
        <v>543</v>
      </c>
      <c r="B41" s="243">
        <v>565</v>
      </c>
      <c r="C41" s="244">
        <v>0</v>
      </c>
      <c r="D41" s="245">
        <v>0</v>
      </c>
      <c r="E41" s="223">
        <f t="shared" si="0"/>
        <v>565</v>
      </c>
      <c r="F41" s="175">
        <v>18</v>
      </c>
      <c r="G41" s="171">
        <v>314</v>
      </c>
      <c r="H41" s="176">
        <v>0</v>
      </c>
      <c r="I41" s="171">
        <v>0</v>
      </c>
      <c r="J41" s="176">
        <v>0</v>
      </c>
      <c r="K41" s="172">
        <v>0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314</v>
      </c>
    </row>
    <row r="42" spans="1:18" ht="12.75">
      <c r="A42" s="235" t="s">
        <v>544</v>
      </c>
      <c r="B42" s="236">
        <v>400</v>
      </c>
      <c r="C42" s="237">
        <v>747</v>
      </c>
      <c r="D42" s="238">
        <v>1338</v>
      </c>
      <c r="E42" s="223">
        <f t="shared" si="0"/>
        <v>2485</v>
      </c>
      <c r="F42" s="55">
        <v>3</v>
      </c>
      <c r="G42" s="28">
        <v>25.9</v>
      </c>
      <c r="H42" s="27">
        <v>49</v>
      </c>
      <c r="I42" s="28">
        <v>964.8</v>
      </c>
      <c r="J42" s="27">
        <v>17</v>
      </c>
      <c r="K42" s="56">
        <v>215.6</v>
      </c>
      <c r="L42" s="55">
        <v>0</v>
      </c>
      <c r="M42" s="28">
        <v>0</v>
      </c>
      <c r="N42" s="27">
        <v>4</v>
      </c>
      <c r="O42" s="28">
        <v>74.3</v>
      </c>
      <c r="P42" s="27">
        <v>2</v>
      </c>
      <c r="Q42" s="56">
        <v>35.8</v>
      </c>
      <c r="R42" s="214">
        <f t="shared" si="1"/>
        <v>1316.3999999999999</v>
      </c>
    </row>
    <row r="43" spans="1:18" ht="12.75">
      <c r="A43" s="235" t="s">
        <v>84</v>
      </c>
      <c r="B43" s="236">
        <v>44.6</v>
      </c>
      <c r="C43" s="237">
        <v>288.53</v>
      </c>
      <c r="D43" s="238">
        <v>268.31</v>
      </c>
      <c r="E43" s="223">
        <f t="shared" si="0"/>
        <v>601.44</v>
      </c>
      <c r="F43" s="55">
        <v>4</v>
      </c>
      <c r="G43" s="28">
        <v>38.4</v>
      </c>
      <c r="H43" s="27">
        <v>43</v>
      </c>
      <c r="I43" s="28">
        <v>1001.6</v>
      </c>
      <c r="J43" s="27">
        <v>25</v>
      </c>
      <c r="K43" s="56">
        <v>325</v>
      </c>
      <c r="L43" s="55">
        <v>0</v>
      </c>
      <c r="M43" s="28">
        <v>0</v>
      </c>
      <c r="N43" s="27">
        <v>15</v>
      </c>
      <c r="O43" s="28">
        <v>521.1</v>
      </c>
      <c r="P43" s="27">
        <v>20</v>
      </c>
      <c r="Q43" s="56">
        <v>353.7</v>
      </c>
      <c r="R43" s="214">
        <f t="shared" si="1"/>
        <v>2239.7999999999997</v>
      </c>
    </row>
    <row r="44" spans="1:18" ht="12.75">
      <c r="A44" s="235" t="s">
        <v>545</v>
      </c>
      <c r="B44" s="236">
        <v>84.67</v>
      </c>
      <c r="C44" s="237">
        <v>476.91</v>
      </c>
      <c r="D44" s="238">
        <v>836.25</v>
      </c>
      <c r="E44" s="223">
        <f t="shared" si="0"/>
        <v>1397.83</v>
      </c>
      <c r="F44" s="55">
        <v>1</v>
      </c>
      <c r="G44" s="28">
        <v>29</v>
      </c>
      <c r="H44" s="27">
        <v>9</v>
      </c>
      <c r="I44" s="28">
        <v>224.55</v>
      </c>
      <c r="J44" s="27">
        <v>4</v>
      </c>
      <c r="K44" s="56">
        <v>89.1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342.65</v>
      </c>
    </row>
    <row r="45" spans="1:18" ht="12.75">
      <c r="A45" s="235" t="s">
        <v>85</v>
      </c>
      <c r="B45" s="243">
        <v>303.51</v>
      </c>
      <c r="C45" s="244">
        <v>229.66</v>
      </c>
      <c r="D45" s="245">
        <v>410.3</v>
      </c>
      <c r="E45" s="223">
        <f t="shared" si="0"/>
        <v>943.47</v>
      </c>
      <c r="F45" s="175">
        <v>15</v>
      </c>
      <c r="G45" s="171">
        <v>165.78</v>
      </c>
      <c r="H45" s="176">
        <v>32</v>
      </c>
      <c r="I45" s="171">
        <v>490.1</v>
      </c>
      <c r="J45" s="176">
        <v>16</v>
      </c>
      <c r="K45" s="172">
        <v>175.54</v>
      </c>
      <c r="L45" s="175">
        <v>1</v>
      </c>
      <c r="M45" s="171">
        <v>7.6</v>
      </c>
      <c r="N45" s="176">
        <v>5</v>
      </c>
      <c r="O45" s="171">
        <v>151.7</v>
      </c>
      <c r="P45" s="176">
        <v>27</v>
      </c>
      <c r="Q45" s="172">
        <v>563.1</v>
      </c>
      <c r="R45" s="214">
        <f t="shared" si="1"/>
        <v>1553.8200000000002</v>
      </c>
    </row>
    <row r="46" spans="1:18" ht="12.75">
      <c r="A46" s="235" t="s">
        <v>87</v>
      </c>
      <c r="B46" s="236">
        <v>568</v>
      </c>
      <c r="C46" s="237">
        <v>40.28</v>
      </c>
      <c r="D46" s="238">
        <v>0.92</v>
      </c>
      <c r="E46" s="223">
        <f t="shared" si="0"/>
        <v>609.1999999999999</v>
      </c>
      <c r="F46" s="55">
        <v>26</v>
      </c>
      <c r="G46" s="28">
        <v>310.4</v>
      </c>
      <c r="H46" s="27">
        <v>6</v>
      </c>
      <c r="I46" s="28">
        <v>48.4</v>
      </c>
      <c r="J46" s="27">
        <v>0</v>
      </c>
      <c r="K46" s="56">
        <v>0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358.79999999999995</v>
      </c>
    </row>
    <row r="47" spans="1:18" ht="12.75">
      <c r="A47" s="235" t="s">
        <v>546</v>
      </c>
      <c r="B47" s="236">
        <v>212.56</v>
      </c>
      <c r="C47" s="237">
        <v>582.38</v>
      </c>
      <c r="D47" s="238">
        <v>1224.14</v>
      </c>
      <c r="E47" s="223">
        <f t="shared" si="0"/>
        <v>2019.0800000000002</v>
      </c>
      <c r="F47" s="55">
        <v>5</v>
      </c>
      <c r="G47" s="28">
        <v>101.8</v>
      </c>
      <c r="H47" s="27">
        <v>19</v>
      </c>
      <c r="I47" s="28">
        <v>434.92</v>
      </c>
      <c r="J47" s="27">
        <v>14</v>
      </c>
      <c r="K47" s="56">
        <v>282.92</v>
      </c>
      <c r="L47" s="55">
        <v>0</v>
      </c>
      <c r="M47" s="28">
        <v>0</v>
      </c>
      <c r="N47" s="27">
        <v>0</v>
      </c>
      <c r="O47" s="28">
        <v>0</v>
      </c>
      <c r="P47" s="27">
        <v>1</v>
      </c>
      <c r="Q47" s="56">
        <v>18.3</v>
      </c>
      <c r="R47" s="214">
        <f t="shared" si="1"/>
        <v>837.94</v>
      </c>
    </row>
    <row r="48" spans="1:18" ht="12.75">
      <c r="A48" s="235" t="s">
        <v>88</v>
      </c>
      <c r="B48" s="236">
        <v>111.55</v>
      </c>
      <c r="C48" s="237">
        <v>565.22</v>
      </c>
      <c r="D48" s="238">
        <v>1067.73</v>
      </c>
      <c r="E48" s="223">
        <f t="shared" si="0"/>
        <v>1744.5</v>
      </c>
      <c r="F48" s="55">
        <v>1</v>
      </c>
      <c r="G48" s="28">
        <v>30</v>
      </c>
      <c r="H48" s="27">
        <v>26</v>
      </c>
      <c r="I48" s="28">
        <v>720.74</v>
      </c>
      <c r="J48" s="27">
        <v>17</v>
      </c>
      <c r="K48" s="56">
        <v>314.82</v>
      </c>
      <c r="L48" s="55">
        <v>1</v>
      </c>
      <c r="M48" s="28">
        <v>67</v>
      </c>
      <c r="N48" s="27">
        <v>1</v>
      </c>
      <c r="O48" s="28">
        <v>30</v>
      </c>
      <c r="P48" s="27">
        <v>1</v>
      </c>
      <c r="Q48" s="56">
        <v>29</v>
      </c>
      <c r="R48" s="214">
        <f t="shared" si="1"/>
        <v>1191.56</v>
      </c>
    </row>
    <row r="49" spans="1:18" ht="12.75">
      <c r="A49" s="235" t="s">
        <v>547</v>
      </c>
      <c r="B49" s="243">
        <v>383.05</v>
      </c>
      <c r="C49" s="244">
        <v>0</v>
      </c>
      <c r="D49" s="245">
        <v>0</v>
      </c>
      <c r="E49" s="223">
        <f t="shared" si="0"/>
        <v>383.05</v>
      </c>
      <c r="F49" s="175">
        <v>0</v>
      </c>
      <c r="G49" s="171">
        <v>0</v>
      </c>
      <c r="H49" s="176">
        <v>0</v>
      </c>
      <c r="I49" s="171">
        <v>0</v>
      </c>
      <c r="J49" s="176">
        <v>0</v>
      </c>
      <c r="K49" s="172">
        <v>0</v>
      </c>
      <c r="L49" s="175">
        <v>0</v>
      </c>
      <c r="M49" s="171">
        <v>0</v>
      </c>
      <c r="N49" s="176">
        <v>0</v>
      </c>
      <c r="O49" s="171">
        <v>0</v>
      </c>
      <c r="P49" s="176">
        <v>0</v>
      </c>
      <c r="Q49" s="172">
        <v>0</v>
      </c>
      <c r="R49" s="214">
        <f t="shared" si="1"/>
        <v>0</v>
      </c>
    </row>
    <row r="50" spans="1:18" ht="12.75">
      <c r="A50" s="235" t="s">
        <v>89</v>
      </c>
      <c r="B50" s="236">
        <v>71.14</v>
      </c>
      <c r="C50" s="237">
        <v>230.95</v>
      </c>
      <c r="D50" s="238">
        <v>991.54</v>
      </c>
      <c r="E50" s="223">
        <f t="shared" si="0"/>
        <v>1293.6299999999999</v>
      </c>
      <c r="F50" s="55">
        <v>0</v>
      </c>
      <c r="G50" s="28">
        <v>0</v>
      </c>
      <c r="H50" s="27">
        <v>21</v>
      </c>
      <c r="I50" s="28">
        <v>425</v>
      </c>
      <c r="J50" s="27">
        <v>22</v>
      </c>
      <c r="K50" s="56">
        <v>346</v>
      </c>
      <c r="L50" s="55">
        <v>0</v>
      </c>
      <c r="M50" s="28">
        <v>0</v>
      </c>
      <c r="N50" s="27">
        <v>1</v>
      </c>
      <c r="O50" s="28">
        <v>44</v>
      </c>
      <c r="P50" s="27">
        <v>4</v>
      </c>
      <c r="Q50" s="56">
        <v>119</v>
      </c>
      <c r="R50" s="214">
        <f t="shared" si="1"/>
        <v>934</v>
      </c>
    </row>
    <row r="51" spans="1:18" ht="12.75">
      <c r="A51" s="235" t="s">
        <v>520</v>
      </c>
      <c r="B51" s="236">
        <v>97.69</v>
      </c>
      <c r="C51" s="237">
        <v>245.62</v>
      </c>
      <c r="D51" s="238">
        <v>750.86</v>
      </c>
      <c r="E51" s="223">
        <f t="shared" si="0"/>
        <v>1094.17</v>
      </c>
      <c r="F51" s="55">
        <v>9</v>
      </c>
      <c r="G51" s="28">
        <v>108.5</v>
      </c>
      <c r="H51" s="27">
        <v>34</v>
      </c>
      <c r="I51" s="28">
        <v>778.8</v>
      </c>
      <c r="J51" s="27">
        <v>49</v>
      </c>
      <c r="K51" s="56">
        <v>1078.8</v>
      </c>
      <c r="L51" s="55">
        <v>1</v>
      </c>
      <c r="M51" s="28">
        <v>12.5</v>
      </c>
      <c r="N51" s="27">
        <v>2</v>
      </c>
      <c r="O51" s="28">
        <v>74.3</v>
      </c>
      <c r="P51" s="27">
        <v>13</v>
      </c>
      <c r="Q51" s="56">
        <v>197.7</v>
      </c>
      <c r="R51" s="214">
        <f t="shared" si="1"/>
        <v>2250.6</v>
      </c>
    </row>
    <row r="52" spans="1:18" ht="12.75">
      <c r="A52" s="235" t="s">
        <v>521</v>
      </c>
      <c r="B52" s="236">
        <v>208.27304</v>
      </c>
      <c r="C52" s="237">
        <v>530.9916</v>
      </c>
      <c r="D52" s="238">
        <v>373.054</v>
      </c>
      <c r="E52" s="223">
        <f t="shared" si="0"/>
        <v>1112.31864</v>
      </c>
      <c r="F52" s="55">
        <v>3</v>
      </c>
      <c r="G52" s="28">
        <v>119.66</v>
      </c>
      <c r="H52" s="27">
        <v>84</v>
      </c>
      <c r="I52" s="28">
        <v>1494.1</v>
      </c>
      <c r="J52" s="27">
        <v>6</v>
      </c>
      <c r="K52" s="56">
        <v>53.4</v>
      </c>
      <c r="L52" s="55">
        <v>0</v>
      </c>
      <c r="M52" s="28">
        <v>0</v>
      </c>
      <c r="N52" s="27">
        <v>2</v>
      </c>
      <c r="O52" s="28">
        <v>35.4</v>
      </c>
      <c r="P52" s="27">
        <v>3</v>
      </c>
      <c r="Q52" s="56">
        <v>51.9</v>
      </c>
      <c r="R52" s="214">
        <f t="shared" si="1"/>
        <v>1754.4600000000003</v>
      </c>
    </row>
    <row r="53" spans="1:18" ht="12.75">
      <c r="A53" s="235" t="s">
        <v>522</v>
      </c>
      <c r="B53" s="236">
        <v>122</v>
      </c>
      <c r="C53" s="237">
        <v>650.52</v>
      </c>
      <c r="D53" s="238">
        <v>1012.61</v>
      </c>
      <c r="E53" s="223">
        <f t="shared" si="0"/>
        <v>1785.13</v>
      </c>
      <c r="F53" s="55">
        <v>0</v>
      </c>
      <c r="G53" s="28">
        <v>0</v>
      </c>
      <c r="H53" s="27">
        <v>103</v>
      </c>
      <c r="I53" s="28">
        <v>1311.15</v>
      </c>
      <c r="J53" s="27">
        <v>36</v>
      </c>
      <c r="K53" s="56">
        <v>633</v>
      </c>
      <c r="L53" s="55">
        <v>0</v>
      </c>
      <c r="M53" s="28">
        <v>0</v>
      </c>
      <c r="N53" s="27">
        <v>0</v>
      </c>
      <c r="O53" s="28">
        <v>0</v>
      </c>
      <c r="P53" s="27">
        <v>1</v>
      </c>
      <c r="Q53" s="56">
        <v>14</v>
      </c>
      <c r="R53" s="214">
        <f t="shared" si="1"/>
        <v>1958.15</v>
      </c>
    </row>
    <row r="54" spans="1:18" ht="12.75">
      <c r="A54" s="235" t="s">
        <v>97</v>
      </c>
      <c r="B54" s="243">
        <v>190.36</v>
      </c>
      <c r="C54" s="244">
        <v>320.828</v>
      </c>
      <c r="D54" s="245">
        <v>733.282</v>
      </c>
      <c r="E54" s="223">
        <f t="shared" si="0"/>
        <v>1244.47</v>
      </c>
      <c r="F54" s="175">
        <v>4</v>
      </c>
      <c r="G54" s="171">
        <v>53</v>
      </c>
      <c r="H54" s="176">
        <v>3</v>
      </c>
      <c r="I54" s="171">
        <v>29.2</v>
      </c>
      <c r="J54" s="176">
        <v>2</v>
      </c>
      <c r="K54" s="172">
        <v>13.2</v>
      </c>
      <c r="L54" s="175">
        <v>0</v>
      </c>
      <c r="M54" s="171">
        <v>0</v>
      </c>
      <c r="N54" s="176">
        <v>0</v>
      </c>
      <c r="O54" s="171">
        <v>0</v>
      </c>
      <c r="P54" s="176">
        <v>0</v>
      </c>
      <c r="Q54" s="172">
        <v>0</v>
      </c>
      <c r="R54" s="214">
        <f t="shared" si="1"/>
        <v>95.4</v>
      </c>
    </row>
    <row r="55" spans="1:18" ht="12.75">
      <c r="A55" s="235" t="s">
        <v>99</v>
      </c>
      <c r="B55" s="236">
        <v>120.34</v>
      </c>
      <c r="C55" s="237">
        <v>287.52</v>
      </c>
      <c r="D55" s="238">
        <v>958.16</v>
      </c>
      <c r="E55" s="223">
        <f t="shared" si="0"/>
        <v>1366.02</v>
      </c>
      <c r="F55" s="55">
        <v>4</v>
      </c>
      <c r="G55" s="28">
        <v>30.9</v>
      </c>
      <c r="H55" s="27">
        <v>34</v>
      </c>
      <c r="I55" s="28">
        <v>587.6</v>
      </c>
      <c r="J55" s="27">
        <v>13</v>
      </c>
      <c r="K55" s="56">
        <v>192.4</v>
      </c>
      <c r="L55" s="55">
        <v>0</v>
      </c>
      <c r="M55" s="28">
        <v>0</v>
      </c>
      <c r="N55" s="27">
        <v>2</v>
      </c>
      <c r="O55" s="28">
        <v>99</v>
      </c>
      <c r="P55" s="27">
        <v>1</v>
      </c>
      <c r="Q55" s="56">
        <v>31.8</v>
      </c>
      <c r="R55" s="214">
        <f t="shared" si="1"/>
        <v>941.6999999999999</v>
      </c>
    </row>
    <row r="56" spans="1:18" ht="12.75">
      <c r="A56" s="235" t="s">
        <v>523</v>
      </c>
      <c r="B56" s="236">
        <v>55.73</v>
      </c>
      <c r="C56" s="237">
        <v>317.63</v>
      </c>
      <c r="D56" s="238">
        <v>1378.49</v>
      </c>
      <c r="E56" s="223">
        <f t="shared" si="0"/>
        <v>1751.85</v>
      </c>
      <c r="F56" s="55">
        <v>2</v>
      </c>
      <c r="G56" s="28">
        <v>48.5</v>
      </c>
      <c r="H56" s="27">
        <v>28</v>
      </c>
      <c r="I56" s="28">
        <v>676.45</v>
      </c>
      <c r="J56" s="27">
        <v>26</v>
      </c>
      <c r="K56" s="56">
        <v>476.95</v>
      </c>
      <c r="L56" s="55">
        <v>0</v>
      </c>
      <c r="M56" s="28">
        <v>0</v>
      </c>
      <c r="N56" s="27">
        <v>0</v>
      </c>
      <c r="O56" s="28">
        <v>0</v>
      </c>
      <c r="P56" s="27">
        <v>1</v>
      </c>
      <c r="Q56" s="56">
        <v>12</v>
      </c>
      <c r="R56" s="214">
        <f t="shared" si="1"/>
        <v>1213.9</v>
      </c>
    </row>
    <row r="57" spans="1:18" ht="12.75">
      <c r="A57" s="235" t="s">
        <v>104</v>
      </c>
      <c r="B57" s="236">
        <v>224.3</v>
      </c>
      <c r="C57" s="237">
        <v>429.29</v>
      </c>
      <c r="D57" s="238">
        <v>254.03</v>
      </c>
      <c r="E57" s="223">
        <f t="shared" si="0"/>
        <v>907.62</v>
      </c>
      <c r="F57" s="55">
        <v>1</v>
      </c>
      <c r="G57" s="28">
        <v>13</v>
      </c>
      <c r="H57" s="27">
        <v>35</v>
      </c>
      <c r="I57" s="28">
        <v>802</v>
      </c>
      <c r="J57" s="27">
        <v>13</v>
      </c>
      <c r="K57" s="56">
        <v>305</v>
      </c>
      <c r="L57" s="55">
        <v>0</v>
      </c>
      <c r="M57" s="28">
        <v>0</v>
      </c>
      <c r="N57" s="27">
        <v>1</v>
      </c>
      <c r="O57" s="28">
        <v>7</v>
      </c>
      <c r="P57" s="27">
        <v>6</v>
      </c>
      <c r="Q57" s="56">
        <v>108</v>
      </c>
      <c r="R57" s="214">
        <f t="shared" si="1"/>
        <v>1235</v>
      </c>
    </row>
    <row r="58" spans="1:18" ht="12.75">
      <c r="A58" s="235" t="s">
        <v>105</v>
      </c>
      <c r="B58" s="236">
        <v>42.56</v>
      </c>
      <c r="C58" s="237">
        <v>140.34</v>
      </c>
      <c r="D58" s="238">
        <v>594.23</v>
      </c>
      <c r="E58" s="223">
        <f t="shared" si="0"/>
        <v>777.13</v>
      </c>
      <c r="F58" s="55">
        <v>0</v>
      </c>
      <c r="G58" s="28">
        <v>0</v>
      </c>
      <c r="H58" s="27">
        <v>2</v>
      </c>
      <c r="I58" s="28">
        <v>59.4</v>
      </c>
      <c r="J58" s="27">
        <v>2</v>
      </c>
      <c r="K58" s="56">
        <v>43</v>
      </c>
      <c r="L58" s="55">
        <v>0</v>
      </c>
      <c r="M58" s="28">
        <v>0</v>
      </c>
      <c r="N58" s="27">
        <v>0</v>
      </c>
      <c r="O58" s="28">
        <v>0</v>
      </c>
      <c r="P58" s="27">
        <v>1</v>
      </c>
      <c r="Q58" s="56">
        <v>16.5</v>
      </c>
      <c r="R58" s="214">
        <f t="shared" si="1"/>
        <v>118.9</v>
      </c>
    </row>
    <row r="59" spans="1:18" ht="12.75">
      <c r="A59" s="235" t="s">
        <v>548</v>
      </c>
      <c r="B59" s="236">
        <v>597.33</v>
      </c>
      <c r="C59" s="237">
        <v>208.48</v>
      </c>
      <c r="D59" s="238">
        <v>35.34</v>
      </c>
      <c r="E59" s="223">
        <f t="shared" si="0"/>
        <v>841.1500000000001</v>
      </c>
      <c r="F59" s="55">
        <v>19</v>
      </c>
      <c r="G59" s="28">
        <v>322.68</v>
      </c>
      <c r="H59" s="27">
        <v>4</v>
      </c>
      <c r="I59" s="28">
        <v>66</v>
      </c>
      <c r="J59" s="27">
        <v>0</v>
      </c>
      <c r="K59" s="56">
        <v>0</v>
      </c>
      <c r="L59" s="55">
        <v>0</v>
      </c>
      <c r="M59" s="28">
        <v>0</v>
      </c>
      <c r="N59" s="27">
        <v>0</v>
      </c>
      <c r="O59" s="28">
        <v>0</v>
      </c>
      <c r="P59" s="27">
        <v>0</v>
      </c>
      <c r="Q59" s="56">
        <v>0</v>
      </c>
      <c r="R59" s="214">
        <f t="shared" si="1"/>
        <v>388.68</v>
      </c>
    </row>
    <row r="60" spans="1:18" ht="12.75">
      <c r="A60" s="235" t="s">
        <v>549</v>
      </c>
      <c r="B60" s="236">
        <v>201</v>
      </c>
      <c r="C60" s="237">
        <v>769.25</v>
      </c>
      <c r="D60" s="238">
        <v>1488.5</v>
      </c>
      <c r="E60" s="223">
        <f t="shared" si="0"/>
        <v>2458.75</v>
      </c>
      <c r="F60" s="55">
        <v>7</v>
      </c>
      <c r="G60" s="28">
        <v>145.73</v>
      </c>
      <c r="H60" s="27">
        <v>53</v>
      </c>
      <c r="I60" s="28">
        <v>1210.21</v>
      </c>
      <c r="J60" s="27">
        <v>28</v>
      </c>
      <c r="K60" s="56">
        <v>342.3</v>
      </c>
      <c r="L60" s="55">
        <v>0</v>
      </c>
      <c r="M60" s="28">
        <v>0</v>
      </c>
      <c r="N60" s="27">
        <v>2</v>
      </c>
      <c r="O60" s="28">
        <v>65.98</v>
      </c>
      <c r="P60" s="27">
        <v>3</v>
      </c>
      <c r="Q60" s="56">
        <v>63.85</v>
      </c>
      <c r="R60" s="214">
        <f t="shared" si="1"/>
        <v>1828.07</v>
      </c>
    </row>
    <row r="61" spans="1:18" ht="12.75">
      <c r="A61" s="235" t="s">
        <v>550</v>
      </c>
      <c r="B61" s="236">
        <v>417.35</v>
      </c>
      <c r="C61" s="237">
        <v>118.23</v>
      </c>
      <c r="D61" s="238">
        <v>25.29</v>
      </c>
      <c r="E61" s="223">
        <f t="shared" si="0"/>
        <v>560.87</v>
      </c>
      <c r="F61" s="55">
        <v>4</v>
      </c>
      <c r="G61" s="28">
        <v>35.5</v>
      </c>
      <c r="H61" s="27">
        <v>4</v>
      </c>
      <c r="I61" s="28">
        <v>27.5</v>
      </c>
      <c r="J61" s="27">
        <v>0</v>
      </c>
      <c r="K61" s="56">
        <v>0</v>
      </c>
      <c r="L61" s="55">
        <v>0</v>
      </c>
      <c r="M61" s="28">
        <v>0</v>
      </c>
      <c r="N61" s="27">
        <v>0</v>
      </c>
      <c r="O61" s="28">
        <v>0</v>
      </c>
      <c r="P61" s="27">
        <v>2</v>
      </c>
      <c r="Q61" s="56">
        <v>17</v>
      </c>
      <c r="R61" s="214">
        <f t="shared" si="1"/>
        <v>80</v>
      </c>
    </row>
    <row r="62" spans="1:18" ht="12.75">
      <c r="A62" s="235" t="s">
        <v>110</v>
      </c>
      <c r="B62" s="236">
        <v>61</v>
      </c>
      <c r="C62" s="237">
        <v>0</v>
      </c>
      <c r="D62" s="238">
        <v>0</v>
      </c>
      <c r="E62" s="223">
        <f t="shared" si="0"/>
        <v>61</v>
      </c>
      <c r="F62" s="55">
        <v>3</v>
      </c>
      <c r="G62" s="28">
        <v>29.4</v>
      </c>
      <c r="H62" s="27">
        <v>0</v>
      </c>
      <c r="I62" s="28">
        <v>0</v>
      </c>
      <c r="J62" s="27">
        <v>0</v>
      </c>
      <c r="K62" s="56">
        <v>0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29.4</v>
      </c>
    </row>
    <row r="63" spans="1:18" ht="12.75">
      <c r="A63" s="235" t="s">
        <v>551</v>
      </c>
      <c r="B63" s="243">
        <v>424.2</v>
      </c>
      <c r="C63" s="244">
        <v>0</v>
      </c>
      <c r="D63" s="245">
        <v>0</v>
      </c>
      <c r="E63" s="223">
        <f t="shared" si="0"/>
        <v>424.2</v>
      </c>
      <c r="F63" s="175">
        <v>4</v>
      </c>
      <c r="G63" s="171">
        <v>62</v>
      </c>
      <c r="H63" s="176">
        <v>0</v>
      </c>
      <c r="I63" s="171">
        <v>0</v>
      </c>
      <c r="J63" s="176">
        <v>0</v>
      </c>
      <c r="K63" s="172">
        <v>0</v>
      </c>
      <c r="L63" s="175">
        <v>0</v>
      </c>
      <c r="M63" s="171">
        <v>0</v>
      </c>
      <c r="N63" s="176">
        <v>0</v>
      </c>
      <c r="O63" s="171">
        <v>0</v>
      </c>
      <c r="P63" s="176">
        <v>0</v>
      </c>
      <c r="Q63" s="172">
        <v>0</v>
      </c>
      <c r="R63" s="214">
        <f t="shared" si="1"/>
        <v>62</v>
      </c>
    </row>
    <row r="64" spans="1:18" ht="12.75">
      <c r="A64" s="235" t="s">
        <v>112</v>
      </c>
      <c r="B64" s="243">
        <v>140.23</v>
      </c>
      <c r="C64" s="244">
        <v>353.07</v>
      </c>
      <c r="D64" s="245">
        <v>1248.22</v>
      </c>
      <c r="E64" s="223">
        <f t="shared" si="0"/>
        <v>1741.52</v>
      </c>
      <c r="F64" s="175">
        <v>7</v>
      </c>
      <c r="G64" s="171">
        <v>115.81</v>
      </c>
      <c r="H64" s="176">
        <v>34</v>
      </c>
      <c r="I64" s="171">
        <v>506.21</v>
      </c>
      <c r="J64" s="176">
        <v>34</v>
      </c>
      <c r="K64" s="172">
        <v>620.5</v>
      </c>
      <c r="L64" s="175">
        <v>0</v>
      </c>
      <c r="M64" s="171">
        <v>0</v>
      </c>
      <c r="N64" s="176">
        <v>1</v>
      </c>
      <c r="O64" s="171">
        <v>33</v>
      </c>
      <c r="P64" s="176">
        <v>0</v>
      </c>
      <c r="Q64" s="172">
        <v>0</v>
      </c>
      <c r="R64" s="214">
        <f t="shared" si="1"/>
        <v>1275.52</v>
      </c>
    </row>
    <row r="65" spans="1:18" ht="12.75">
      <c r="A65" s="235" t="s">
        <v>114</v>
      </c>
      <c r="B65" s="243">
        <v>74.40098</v>
      </c>
      <c r="C65" s="244">
        <v>426.254895</v>
      </c>
      <c r="D65" s="245">
        <v>327.82481</v>
      </c>
      <c r="E65" s="223">
        <f t="shared" si="0"/>
        <v>828.480685</v>
      </c>
      <c r="F65" s="175">
        <v>10</v>
      </c>
      <c r="G65" s="171">
        <v>135.385</v>
      </c>
      <c r="H65" s="176">
        <v>20</v>
      </c>
      <c r="I65" s="171">
        <v>214.124</v>
      </c>
      <c r="J65" s="176">
        <v>0</v>
      </c>
      <c r="K65" s="172">
        <v>0</v>
      </c>
      <c r="L65" s="175">
        <v>0</v>
      </c>
      <c r="M65" s="171">
        <v>0</v>
      </c>
      <c r="N65" s="176">
        <v>0</v>
      </c>
      <c r="O65" s="171">
        <v>0</v>
      </c>
      <c r="P65" s="176">
        <v>0</v>
      </c>
      <c r="Q65" s="172">
        <v>0</v>
      </c>
      <c r="R65" s="214">
        <f t="shared" si="1"/>
        <v>349.509</v>
      </c>
    </row>
    <row r="66" spans="1:18" ht="12.75">
      <c r="A66" s="235" t="s">
        <v>115</v>
      </c>
      <c r="B66" s="236">
        <v>164.16</v>
      </c>
      <c r="C66" s="237">
        <v>324.32</v>
      </c>
      <c r="D66" s="238">
        <v>571.24</v>
      </c>
      <c r="E66" s="223">
        <f t="shared" si="0"/>
        <v>1059.72</v>
      </c>
      <c r="F66" s="55">
        <v>9</v>
      </c>
      <c r="G66" s="28">
        <v>228</v>
      </c>
      <c r="H66" s="27">
        <v>64</v>
      </c>
      <c r="I66" s="28">
        <v>1597.4</v>
      </c>
      <c r="J66" s="27">
        <v>45</v>
      </c>
      <c r="K66" s="56">
        <v>791.1</v>
      </c>
      <c r="L66" s="55">
        <v>2</v>
      </c>
      <c r="M66" s="28">
        <v>25</v>
      </c>
      <c r="N66" s="27">
        <v>25</v>
      </c>
      <c r="O66" s="28">
        <v>635</v>
      </c>
      <c r="P66" s="27">
        <v>64</v>
      </c>
      <c r="Q66" s="56">
        <v>902.6</v>
      </c>
      <c r="R66" s="214">
        <f t="shared" si="1"/>
        <v>4179.1</v>
      </c>
    </row>
    <row r="67" spans="1:18" ht="12.75">
      <c r="A67" s="235" t="s">
        <v>116</v>
      </c>
      <c r="B67" s="236">
        <v>122.868</v>
      </c>
      <c r="C67" s="237">
        <v>105.589</v>
      </c>
      <c r="D67" s="238">
        <v>6.084</v>
      </c>
      <c r="E67" s="223">
        <f t="shared" si="0"/>
        <v>234.541</v>
      </c>
      <c r="F67" s="55">
        <v>7</v>
      </c>
      <c r="G67" s="28">
        <v>190.7</v>
      </c>
      <c r="H67" s="27">
        <v>31</v>
      </c>
      <c r="I67" s="28">
        <v>434.6</v>
      </c>
      <c r="J67" s="27">
        <v>0</v>
      </c>
      <c r="K67" s="56">
        <v>0</v>
      </c>
      <c r="L67" s="55">
        <v>0</v>
      </c>
      <c r="M67" s="28">
        <v>0</v>
      </c>
      <c r="N67" s="27">
        <v>1</v>
      </c>
      <c r="O67" s="28">
        <v>25</v>
      </c>
      <c r="P67" s="27">
        <v>0</v>
      </c>
      <c r="Q67" s="56">
        <v>0</v>
      </c>
      <c r="R67" s="214">
        <f t="shared" si="1"/>
        <v>650.3</v>
      </c>
    </row>
    <row r="68" spans="1:18" ht="12.75">
      <c r="A68" s="235" t="s">
        <v>118</v>
      </c>
      <c r="B68" s="236">
        <v>439.2</v>
      </c>
      <c r="C68" s="237">
        <v>0</v>
      </c>
      <c r="D68" s="238">
        <v>0</v>
      </c>
      <c r="E68" s="223">
        <f t="shared" si="0"/>
        <v>439.2</v>
      </c>
      <c r="F68" s="55">
        <v>4</v>
      </c>
      <c r="G68" s="28">
        <v>123</v>
      </c>
      <c r="H68" s="27">
        <v>0</v>
      </c>
      <c r="I68" s="28">
        <v>0</v>
      </c>
      <c r="J68" s="27">
        <v>0</v>
      </c>
      <c r="K68" s="56">
        <v>0</v>
      </c>
      <c r="L68" s="55">
        <v>0</v>
      </c>
      <c r="M68" s="28">
        <v>0</v>
      </c>
      <c r="N68" s="27">
        <v>0</v>
      </c>
      <c r="O68" s="28">
        <v>0</v>
      </c>
      <c r="P68" s="27">
        <v>0</v>
      </c>
      <c r="Q68" s="56">
        <v>0</v>
      </c>
      <c r="R68" s="214">
        <f t="shared" si="1"/>
        <v>123</v>
      </c>
    </row>
    <row r="69" spans="1:18" ht="12.75">
      <c r="A69" s="235" t="s">
        <v>119</v>
      </c>
      <c r="B69" s="236">
        <v>53.75</v>
      </c>
      <c r="C69" s="237">
        <v>233.52</v>
      </c>
      <c r="D69" s="238">
        <v>798.14</v>
      </c>
      <c r="E69" s="223">
        <f t="shared" si="0"/>
        <v>1085.4099999999999</v>
      </c>
      <c r="F69" s="55">
        <v>2</v>
      </c>
      <c r="G69" s="28">
        <v>118</v>
      </c>
      <c r="H69" s="27">
        <v>52</v>
      </c>
      <c r="I69" s="28">
        <v>1511.63</v>
      </c>
      <c r="J69" s="27">
        <v>71</v>
      </c>
      <c r="K69" s="56">
        <v>1231.2</v>
      </c>
      <c r="L69" s="55">
        <v>0</v>
      </c>
      <c r="M69" s="28">
        <v>0</v>
      </c>
      <c r="N69" s="27">
        <v>21</v>
      </c>
      <c r="O69" s="28">
        <v>485.1</v>
      </c>
      <c r="P69" s="27">
        <v>135</v>
      </c>
      <c r="Q69" s="56">
        <v>1929.3</v>
      </c>
      <c r="R69" s="214">
        <f t="shared" si="1"/>
        <v>5275.23</v>
      </c>
    </row>
    <row r="70" spans="1:18" ht="12.75">
      <c r="A70" s="235" t="s">
        <v>120</v>
      </c>
      <c r="B70" s="243">
        <v>93.26</v>
      </c>
      <c r="C70" s="244">
        <v>386.87</v>
      </c>
      <c r="D70" s="245">
        <v>2859.11</v>
      </c>
      <c r="E70" s="223">
        <f aca="true" t="shared" si="2" ref="E70:E133">SUM(B70:D70)</f>
        <v>3339.2400000000002</v>
      </c>
      <c r="F70" s="175">
        <v>2</v>
      </c>
      <c r="G70" s="171">
        <v>97</v>
      </c>
      <c r="H70" s="176">
        <v>9</v>
      </c>
      <c r="I70" s="171">
        <v>323.5</v>
      </c>
      <c r="J70" s="176">
        <v>9</v>
      </c>
      <c r="K70" s="172">
        <v>227.6</v>
      </c>
      <c r="L70" s="175">
        <v>0</v>
      </c>
      <c r="M70" s="171">
        <v>0</v>
      </c>
      <c r="N70" s="176">
        <v>0</v>
      </c>
      <c r="O70" s="171">
        <v>0</v>
      </c>
      <c r="P70" s="176">
        <v>1</v>
      </c>
      <c r="Q70" s="172">
        <v>30</v>
      </c>
      <c r="R70" s="214">
        <f aca="true" t="shared" si="3" ref="R70:R133">G70+I70+K70+M70+O70+Q70</f>
        <v>678.1</v>
      </c>
    </row>
    <row r="71" spans="1:18" ht="12.75">
      <c r="A71" s="235" t="s">
        <v>121</v>
      </c>
      <c r="B71" s="236">
        <v>1058.17</v>
      </c>
      <c r="C71" s="237">
        <v>194.83</v>
      </c>
      <c r="D71" s="238">
        <v>43.66</v>
      </c>
      <c r="E71" s="223">
        <f t="shared" si="2"/>
        <v>1296.66</v>
      </c>
      <c r="F71" s="55">
        <v>44</v>
      </c>
      <c r="G71" s="28">
        <v>537.7</v>
      </c>
      <c r="H71" s="27">
        <v>35</v>
      </c>
      <c r="I71" s="28">
        <v>441.2</v>
      </c>
      <c r="J71" s="27">
        <v>0</v>
      </c>
      <c r="K71" s="56">
        <v>0</v>
      </c>
      <c r="L71" s="55">
        <v>1</v>
      </c>
      <c r="M71" s="28">
        <v>6.9</v>
      </c>
      <c r="N71" s="27">
        <v>5</v>
      </c>
      <c r="O71" s="28">
        <v>66.3</v>
      </c>
      <c r="P71" s="27">
        <v>0</v>
      </c>
      <c r="Q71" s="56">
        <v>0</v>
      </c>
      <c r="R71" s="214">
        <f t="shared" si="3"/>
        <v>1052.1000000000001</v>
      </c>
    </row>
    <row r="72" spans="1:18" ht="12.75">
      <c r="A72" s="235" t="s">
        <v>122</v>
      </c>
      <c r="B72" s="248">
        <v>93.15</v>
      </c>
      <c r="C72" s="249">
        <v>0</v>
      </c>
      <c r="D72" s="250">
        <v>0</v>
      </c>
      <c r="E72" s="223">
        <f t="shared" si="2"/>
        <v>93.15</v>
      </c>
      <c r="F72" s="55">
        <v>1</v>
      </c>
      <c r="G72" s="28">
        <v>35</v>
      </c>
      <c r="H72" s="27">
        <v>0</v>
      </c>
      <c r="I72" s="28">
        <v>0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0</v>
      </c>
      <c r="Q72" s="56">
        <v>0</v>
      </c>
      <c r="R72" s="214">
        <f t="shared" si="3"/>
        <v>35</v>
      </c>
    </row>
    <row r="73" spans="1:18" ht="12.75">
      <c r="A73" s="235" t="s">
        <v>123</v>
      </c>
      <c r="B73" s="236">
        <v>116.14</v>
      </c>
      <c r="C73" s="237">
        <v>270.45</v>
      </c>
      <c r="D73" s="238">
        <v>486.47</v>
      </c>
      <c r="E73" s="223">
        <f t="shared" si="2"/>
        <v>873.06</v>
      </c>
      <c r="F73" s="55">
        <v>2</v>
      </c>
      <c r="G73" s="28">
        <v>49.5</v>
      </c>
      <c r="H73" s="27">
        <v>2</v>
      </c>
      <c r="I73" s="28">
        <v>145.8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195.3</v>
      </c>
    </row>
    <row r="74" spans="1:18" ht="12.75">
      <c r="A74" s="235" t="s">
        <v>125</v>
      </c>
      <c r="B74" s="236">
        <v>186.04</v>
      </c>
      <c r="C74" s="237">
        <v>481.94</v>
      </c>
      <c r="D74" s="238">
        <v>413.72</v>
      </c>
      <c r="E74" s="223">
        <f t="shared" si="2"/>
        <v>1081.7</v>
      </c>
      <c r="F74" s="55">
        <v>12</v>
      </c>
      <c r="G74" s="28">
        <v>316.3</v>
      </c>
      <c r="H74" s="27">
        <v>28</v>
      </c>
      <c r="I74" s="28">
        <v>917.5</v>
      </c>
      <c r="J74" s="27">
        <v>33</v>
      </c>
      <c r="K74" s="56">
        <v>684.7</v>
      </c>
      <c r="L74" s="55">
        <v>0</v>
      </c>
      <c r="M74" s="28">
        <v>0</v>
      </c>
      <c r="N74" s="27">
        <v>7</v>
      </c>
      <c r="O74" s="28">
        <v>200</v>
      </c>
      <c r="P74" s="27">
        <v>16</v>
      </c>
      <c r="Q74" s="56">
        <v>335.9</v>
      </c>
      <c r="R74" s="214">
        <f t="shared" si="3"/>
        <v>2454.4</v>
      </c>
    </row>
    <row r="75" spans="1:18" ht="12.75">
      <c r="A75" s="235" t="s">
        <v>126</v>
      </c>
      <c r="B75" s="236">
        <v>190.22</v>
      </c>
      <c r="C75" s="237">
        <v>286.46</v>
      </c>
      <c r="D75" s="238">
        <v>404.18</v>
      </c>
      <c r="E75" s="223">
        <f t="shared" si="2"/>
        <v>880.8599999999999</v>
      </c>
      <c r="F75" s="55">
        <v>10</v>
      </c>
      <c r="G75" s="28">
        <v>244.7</v>
      </c>
      <c r="H75" s="27">
        <v>13</v>
      </c>
      <c r="I75" s="28">
        <v>399.69</v>
      </c>
      <c r="J75" s="27">
        <v>7</v>
      </c>
      <c r="K75" s="56">
        <v>120.93</v>
      </c>
      <c r="L75" s="55">
        <v>0</v>
      </c>
      <c r="M75" s="28">
        <v>0</v>
      </c>
      <c r="N75" s="27">
        <v>2</v>
      </c>
      <c r="O75" s="28">
        <v>42.96</v>
      </c>
      <c r="P75" s="27">
        <v>2</v>
      </c>
      <c r="Q75" s="56">
        <v>16.3</v>
      </c>
      <c r="R75" s="214">
        <f t="shared" si="3"/>
        <v>824.5799999999999</v>
      </c>
    </row>
    <row r="76" spans="1:18" ht="12.75">
      <c r="A76" s="235" t="s">
        <v>127</v>
      </c>
      <c r="B76" s="236">
        <v>705.22</v>
      </c>
      <c r="C76" s="237">
        <v>157.12</v>
      </c>
      <c r="D76" s="238">
        <v>8.28</v>
      </c>
      <c r="E76" s="223">
        <f t="shared" si="2"/>
        <v>870.62</v>
      </c>
      <c r="F76" s="55">
        <v>53</v>
      </c>
      <c r="G76" s="28">
        <v>1116</v>
      </c>
      <c r="H76" s="27">
        <v>21</v>
      </c>
      <c r="I76" s="28">
        <v>259</v>
      </c>
      <c r="J76" s="27">
        <v>0</v>
      </c>
      <c r="K76" s="56">
        <v>0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1375</v>
      </c>
    </row>
    <row r="77" spans="1:18" ht="12.75">
      <c r="A77" s="235" t="s">
        <v>526</v>
      </c>
      <c r="B77" s="236">
        <v>97.8</v>
      </c>
      <c r="C77" s="237">
        <v>251.8</v>
      </c>
      <c r="D77" s="238">
        <v>845.25</v>
      </c>
      <c r="E77" s="223">
        <f t="shared" si="2"/>
        <v>1194.85</v>
      </c>
      <c r="F77" s="55">
        <v>5</v>
      </c>
      <c r="G77" s="28">
        <v>184.7</v>
      </c>
      <c r="H77" s="27">
        <v>25</v>
      </c>
      <c r="I77" s="28">
        <v>790.75</v>
      </c>
      <c r="J77" s="27">
        <v>7</v>
      </c>
      <c r="K77" s="56">
        <v>135.96</v>
      </c>
      <c r="L77" s="55">
        <v>1</v>
      </c>
      <c r="M77" s="28">
        <v>15.7</v>
      </c>
      <c r="N77" s="27">
        <v>1</v>
      </c>
      <c r="O77" s="28">
        <v>26.3</v>
      </c>
      <c r="P77" s="27">
        <v>1</v>
      </c>
      <c r="Q77" s="56">
        <v>8.8</v>
      </c>
      <c r="R77" s="214">
        <f t="shared" si="3"/>
        <v>1162.21</v>
      </c>
    </row>
    <row r="78" spans="1:18" ht="12.75">
      <c r="A78" s="235" t="s">
        <v>128</v>
      </c>
      <c r="B78" s="236">
        <v>59.38</v>
      </c>
      <c r="C78" s="237">
        <v>365.3</v>
      </c>
      <c r="D78" s="238">
        <v>792.76</v>
      </c>
      <c r="E78" s="223">
        <f t="shared" si="2"/>
        <v>1217.44</v>
      </c>
      <c r="F78" s="55">
        <v>15</v>
      </c>
      <c r="G78" s="28">
        <v>181.4</v>
      </c>
      <c r="H78" s="27">
        <v>62</v>
      </c>
      <c r="I78" s="28">
        <v>674.6</v>
      </c>
      <c r="J78" s="27">
        <v>55</v>
      </c>
      <c r="K78" s="56">
        <v>562.4</v>
      </c>
      <c r="L78" s="55">
        <v>0</v>
      </c>
      <c r="M78" s="28">
        <v>0</v>
      </c>
      <c r="N78" s="27">
        <v>0</v>
      </c>
      <c r="O78" s="28">
        <v>0</v>
      </c>
      <c r="P78" s="27">
        <v>0</v>
      </c>
      <c r="Q78" s="56">
        <v>0</v>
      </c>
      <c r="R78" s="214">
        <f t="shared" si="3"/>
        <v>1418.4</v>
      </c>
    </row>
    <row r="79" spans="1:18" ht="12.75">
      <c r="A79" s="235" t="s">
        <v>130</v>
      </c>
      <c r="B79" s="236">
        <v>454.759</v>
      </c>
      <c r="C79" s="237">
        <v>196.287</v>
      </c>
      <c r="D79" s="238">
        <v>17.625</v>
      </c>
      <c r="E79" s="223">
        <f t="shared" si="2"/>
        <v>668.671</v>
      </c>
      <c r="F79" s="55">
        <v>26</v>
      </c>
      <c r="G79" s="28">
        <v>452</v>
      </c>
      <c r="H79" s="27">
        <v>22</v>
      </c>
      <c r="I79" s="28">
        <v>298</v>
      </c>
      <c r="J79" s="27">
        <v>0</v>
      </c>
      <c r="K79" s="56">
        <v>0</v>
      </c>
      <c r="L79" s="55">
        <v>0</v>
      </c>
      <c r="M79" s="28">
        <v>0</v>
      </c>
      <c r="N79" s="27">
        <v>2</v>
      </c>
      <c r="O79" s="28">
        <v>89</v>
      </c>
      <c r="P79" s="27">
        <v>0</v>
      </c>
      <c r="Q79" s="56">
        <v>0</v>
      </c>
      <c r="R79" s="214">
        <f t="shared" si="3"/>
        <v>839</v>
      </c>
    </row>
    <row r="80" spans="1:18" ht="12.75">
      <c r="A80" s="235" t="s">
        <v>552</v>
      </c>
      <c r="B80" s="236">
        <v>544.1</v>
      </c>
      <c r="C80" s="237">
        <v>890.68</v>
      </c>
      <c r="D80" s="238">
        <v>1811.8</v>
      </c>
      <c r="E80" s="223">
        <f t="shared" si="2"/>
        <v>3246.58</v>
      </c>
      <c r="F80" s="55">
        <v>13</v>
      </c>
      <c r="G80" s="28">
        <v>556</v>
      </c>
      <c r="H80" s="27">
        <v>168</v>
      </c>
      <c r="I80" s="28">
        <v>3472</v>
      </c>
      <c r="J80" s="27">
        <v>125</v>
      </c>
      <c r="K80" s="56">
        <v>1784</v>
      </c>
      <c r="L80" s="55">
        <v>0</v>
      </c>
      <c r="M80" s="28">
        <v>0</v>
      </c>
      <c r="N80" s="27">
        <v>32</v>
      </c>
      <c r="O80" s="28">
        <v>530</v>
      </c>
      <c r="P80" s="27">
        <v>191</v>
      </c>
      <c r="Q80" s="56">
        <v>2691</v>
      </c>
      <c r="R80" s="214">
        <f t="shared" si="3"/>
        <v>9033</v>
      </c>
    </row>
    <row r="81" spans="1:18" ht="12.75">
      <c r="A81" s="235" t="s">
        <v>527</v>
      </c>
      <c r="B81" s="236">
        <v>203.25</v>
      </c>
      <c r="C81" s="237">
        <v>491.03</v>
      </c>
      <c r="D81" s="238">
        <v>1231.77</v>
      </c>
      <c r="E81" s="223">
        <f t="shared" si="2"/>
        <v>1926.05</v>
      </c>
      <c r="F81" s="55">
        <v>7</v>
      </c>
      <c r="G81" s="28">
        <v>85.5</v>
      </c>
      <c r="H81" s="27">
        <v>58</v>
      </c>
      <c r="I81" s="28">
        <v>1255.3</v>
      </c>
      <c r="J81" s="27">
        <v>35</v>
      </c>
      <c r="K81" s="56">
        <v>639.45</v>
      </c>
      <c r="L81" s="55">
        <v>0</v>
      </c>
      <c r="M81" s="28">
        <v>0</v>
      </c>
      <c r="N81" s="27">
        <v>0</v>
      </c>
      <c r="O81" s="28">
        <v>0</v>
      </c>
      <c r="P81" s="27">
        <v>1</v>
      </c>
      <c r="Q81" s="56">
        <v>19</v>
      </c>
      <c r="R81" s="214">
        <f t="shared" si="3"/>
        <v>1999.25</v>
      </c>
    </row>
    <row r="82" spans="1:18" ht="12.75">
      <c r="A82" s="235" t="s">
        <v>135</v>
      </c>
      <c r="B82" s="236">
        <v>158.01</v>
      </c>
      <c r="C82" s="237">
        <v>485.87</v>
      </c>
      <c r="D82" s="238">
        <v>1993</v>
      </c>
      <c r="E82" s="223">
        <f t="shared" si="2"/>
        <v>2636.88</v>
      </c>
      <c r="F82" s="55">
        <v>2</v>
      </c>
      <c r="G82" s="28">
        <v>72.8</v>
      </c>
      <c r="H82" s="27">
        <v>18</v>
      </c>
      <c r="I82" s="28">
        <v>702.9</v>
      </c>
      <c r="J82" s="27">
        <v>20</v>
      </c>
      <c r="K82" s="56">
        <v>607.4</v>
      </c>
      <c r="L82" s="55">
        <v>0</v>
      </c>
      <c r="M82" s="28">
        <v>0</v>
      </c>
      <c r="N82" s="27">
        <v>0</v>
      </c>
      <c r="O82" s="28">
        <v>0</v>
      </c>
      <c r="P82" s="27">
        <v>5</v>
      </c>
      <c r="Q82" s="56">
        <v>75.4</v>
      </c>
      <c r="R82" s="214">
        <f t="shared" si="3"/>
        <v>1458.5</v>
      </c>
    </row>
    <row r="83" spans="1:18" ht="12.75">
      <c r="A83" s="235" t="s">
        <v>136</v>
      </c>
      <c r="B83" s="236">
        <v>84.5</v>
      </c>
      <c r="C83" s="237">
        <v>0</v>
      </c>
      <c r="D83" s="238">
        <v>0</v>
      </c>
      <c r="E83" s="223">
        <f t="shared" si="2"/>
        <v>84.5</v>
      </c>
      <c r="F83" s="55">
        <v>0</v>
      </c>
      <c r="G83" s="28">
        <v>0</v>
      </c>
      <c r="H83" s="27">
        <v>0</v>
      </c>
      <c r="I83" s="28">
        <v>0</v>
      </c>
      <c r="J83" s="27">
        <v>0</v>
      </c>
      <c r="K83" s="56">
        <v>0</v>
      </c>
      <c r="L83" s="55">
        <v>0</v>
      </c>
      <c r="M83" s="28">
        <v>0</v>
      </c>
      <c r="N83" s="27">
        <v>0</v>
      </c>
      <c r="O83" s="28">
        <v>0</v>
      </c>
      <c r="P83" s="27">
        <v>0</v>
      </c>
      <c r="Q83" s="56">
        <v>0</v>
      </c>
      <c r="R83" s="214">
        <f t="shared" si="3"/>
        <v>0</v>
      </c>
    </row>
    <row r="84" spans="1:18" ht="12.75">
      <c r="A84" s="235" t="s">
        <v>553</v>
      </c>
      <c r="B84" s="236">
        <v>115.47</v>
      </c>
      <c r="C84" s="237">
        <v>521.18</v>
      </c>
      <c r="D84" s="238">
        <v>1948.69</v>
      </c>
      <c r="E84" s="223">
        <f t="shared" si="2"/>
        <v>2585.34</v>
      </c>
      <c r="F84" s="55">
        <v>1</v>
      </c>
      <c r="G84" s="28">
        <v>16.5</v>
      </c>
      <c r="H84" s="27">
        <v>29</v>
      </c>
      <c r="I84" s="28">
        <v>1069.03</v>
      </c>
      <c r="J84" s="27">
        <v>45</v>
      </c>
      <c r="K84" s="56">
        <v>1680.29</v>
      </c>
      <c r="L84" s="55">
        <v>1</v>
      </c>
      <c r="M84" s="28">
        <v>0</v>
      </c>
      <c r="N84" s="27">
        <v>0</v>
      </c>
      <c r="O84" s="28">
        <v>0</v>
      </c>
      <c r="P84" s="27">
        <v>14</v>
      </c>
      <c r="Q84" s="56">
        <v>474.94</v>
      </c>
      <c r="R84" s="214">
        <f t="shared" si="3"/>
        <v>3240.7599999999998</v>
      </c>
    </row>
    <row r="85" spans="1:18" ht="12.75">
      <c r="A85" s="235" t="s">
        <v>554</v>
      </c>
      <c r="B85" s="236">
        <v>51.67</v>
      </c>
      <c r="C85" s="237">
        <v>478.22</v>
      </c>
      <c r="D85" s="238">
        <v>1059.62</v>
      </c>
      <c r="E85" s="223">
        <f t="shared" si="2"/>
        <v>1589.5099999999998</v>
      </c>
      <c r="F85" s="55">
        <v>1</v>
      </c>
      <c r="G85" s="28">
        <v>58.1</v>
      </c>
      <c r="H85" s="27">
        <v>7</v>
      </c>
      <c r="I85" s="28">
        <v>157.6</v>
      </c>
      <c r="J85" s="27">
        <v>9</v>
      </c>
      <c r="K85" s="56">
        <v>192.8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408.5</v>
      </c>
    </row>
    <row r="86" spans="1:18" ht="12.75">
      <c r="A86" s="235" t="s">
        <v>142</v>
      </c>
      <c r="B86" s="236">
        <v>106.72</v>
      </c>
      <c r="C86" s="237">
        <v>374.87</v>
      </c>
      <c r="D86" s="238">
        <v>92.37</v>
      </c>
      <c r="E86" s="223">
        <f t="shared" si="2"/>
        <v>573.96</v>
      </c>
      <c r="F86" s="55">
        <v>8</v>
      </c>
      <c r="G86" s="28">
        <v>122</v>
      </c>
      <c r="H86" s="27">
        <v>45</v>
      </c>
      <c r="I86" s="28">
        <v>982</v>
      </c>
      <c r="J86" s="27">
        <v>2</v>
      </c>
      <c r="K86" s="56">
        <v>36</v>
      </c>
      <c r="L86" s="55">
        <v>0</v>
      </c>
      <c r="M86" s="28">
        <v>0</v>
      </c>
      <c r="N86" s="27">
        <v>2</v>
      </c>
      <c r="O86" s="28">
        <v>70</v>
      </c>
      <c r="P86" s="27">
        <v>0</v>
      </c>
      <c r="Q86" s="56">
        <v>0</v>
      </c>
      <c r="R86" s="214">
        <f t="shared" si="3"/>
        <v>1210</v>
      </c>
    </row>
    <row r="87" spans="1:18" ht="12.75">
      <c r="A87" s="235" t="s">
        <v>143</v>
      </c>
      <c r="B87" s="236">
        <v>102.38</v>
      </c>
      <c r="C87" s="237">
        <v>221.085</v>
      </c>
      <c r="D87" s="238">
        <v>348.18</v>
      </c>
      <c r="E87" s="223">
        <f t="shared" si="2"/>
        <v>671.645</v>
      </c>
      <c r="F87" s="55">
        <v>7</v>
      </c>
      <c r="G87" s="28">
        <v>271</v>
      </c>
      <c r="H87" s="27">
        <v>17</v>
      </c>
      <c r="I87" s="28">
        <v>447.44</v>
      </c>
      <c r="J87" s="27">
        <v>13</v>
      </c>
      <c r="K87" s="56">
        <v>232.45</v>
      </c>
      <c r="L87" s="55">
        <v>1</v>
      </c>
      <c r="M87" s="28">
        <v>10</v>
      </c>
      <c r="N87" s="27">
        <v>28</v>
      </c>
      <c r="O87" s="28">
        <v>599.6</v>
      </c>
      <c r="P87" s="27">
        <v>111</v>
      </c>
      <c r="Q87" s="56">
        <v>1555.6</v>
      </c>
      <c r="R87" s="214">
        <f t="shared" si="3"/>
        <v>3116.09</v>
      </c>
    </row>
    <row r="88" spans="1:18" ht="12.75">
      <c r="A88" s="235" t="s">
        <v>144</v>
      </c>
      <c r="B88" s="236">
        <v>142.899</v>
      </c>
      <c r="C88" s="237">
        <v>383.527</v>
      </c>
      <c r="D88" s="238">
        <v>1604.06</v>
      </c>
      <c r="E88" s="223">
        <f t="shared" si="2"/>
        <v>2130.486</v>
      </c>
      <c r="F88" s="55">
        <v>4</v>
      </c>
      <c r="G88" s="28">
        <v>93</v>
      </c>
      <c r="H88" s="27">
        <v>15</v>
      </c>
      <c r="I88" s="28">
        <v>450.13</v>
      </c>
      <c r="J88" s="27">
        <v>8</v>
      </c>
      <c r="K88" s="56">
        <v>166.55</v>
      </c>
      <c r="L88" s="55">
        <v>1</v>
      </c>
      <c r="M88" s="28">
        <v>28.5</v>
      </c>
      <c r="N88" s="27">
        <v>1</v>
      </c>
      <c r="O88" s="28">
        <v>45.9</v>
      </c>
      <c r="P88" s="27">
        <v>3</v>
      </c>
      <c r="Q88" s="56">
        <v>75</v>
      </c>
      <c r="R88" s="214">
        <f t="shared" si="3"/>
        <v>859.08</v>
      </c>
    </row>
    <row r="89" spans="1:18" ht="12.75">
      <c r="A89" s="235" t="s">
        <v>145</v>
      </c>
      <c r="B89" s="236">
        <v>97.35</v>
      </c>
      <c r="C89" s="237">
        <v>292.96</v>
      </c>
      <c r="D89" s="238">
        <v>1088.47</v>
      </c>
      <c r="E89" s="223">
        <f t="shared" si="2"/>
        <v>1478.78</v>
      </c>
      <c r="F89" s="55">
        <v>0</v>
      </c>
      <c r="G89" s="28">
        <v>0</v>
      </c>
      <c r="H89" s="27">
        <v>4</v>
      </c>
      <c r="I89" s="28">
        <v>123</v>
      </c>
      <c r="J89" s="27">
        <v>18</v>
      </c>
      <c r="K89" s="56">
        <v>582.79</v>
      </c>
      <c r="L89" s="55">
        <v>0</v>
      </c>
      <c r="M89" s="28">
        <v>0</v>
      </c>
      <c r="N89" s="27">
        <v>0</v>
      </c>
      <c r="O89" s="28">
        <v>0</v>
      </c>
      <c r="P89" s="27">
        <v>1</v>
      </c>
      <c r="Q89" s="56">
        <v>22.5</v>
      </c>
      <c r="R89" s="214">
        <f t="shared" si="3"/>
        <v>728.29</v>
      </c>
    </row>
    <row r="90" spans="1:18" ht="12.75">
      <c r="A90" s="235" t="s">
        <v>146</v>
      </c>
      <c r="B90" s="236">
        <v>60.35</v>
      </c>
      <c r="C90" s="237">
        <v>540.05</v>
      </c>
      <c r="D90" s="238">
        <v>768.84</v>
      </c>
      <c r="E90" s="223">
        <f t="shared" si="2"/>
        <v>1369.24</v>
      </c>
      <c r="F90" s="55">
        <v>0</v>
      </c>
      <c r="G90" s="28">
        <v>0</v>
      </c>
      <c r="H90" s="27">
        <v>13</v>
      </c>
      <c r="I90" s="28">
        <v>156.2</v>
      </c>
      <c r="J90" s="27">
        <v>3</v>
      </c>
      <c r="K90" s="56">
        <v>25.1</v>
      </c>
      <c r="L90" s="55">
        <v>0</v>
      </c>
      <c r="M90" s="28">
        <v>0</v>
      </c>
      <c r="N90" s="27">
        <v>1</v>
      </c>
      <c r="O90" s="28">
        <v>29.62</v>
      </c>
      <c r="P90" s="27">
        <v>0</v>
      </c>
      <c r="Q90" s="56">
        <v>0</v>
      </c>
      <c r="R90" s="214">
        <f t="shared" si="3"/>
        <v>210.92</v>
      </c>
    </row>
    <row r="91" spans="1:18" ht="12.75">
      <c r="A91" s="235" t="s">
        <v>147</v>
      </c>
      <c r="B91" s="236">
        <v>747.85</v>
      </c>
      <c r="C91" s="237">
        <v>16.38</v>
      </c>
      <c r="D91" s="238">
        <v>0</v>
      </c>
      <c r="E91" s="223">
        <f t="shared" si="2"/>
        <v>764.23</v>
      </c>
      <c r="F91" s="55">
        <v>41</v>
      </c>
      <c r="G91" s="28">
        <v>694.68</v>
      </c>
      <c r="H91" s="27">
        <v>3</v>
      </c>
      <c r="I91" s="28">
        <v>62.4</v>
      </c>
      <c r="J91" s="27">
        <v>0</v>
      </c>
      <c r="K91" s="56">
        <v>0</v>
      </c>
      <c r="L91" s="55">
        <v>0</v>
      </c>
      <c r="M91" s="28">
        <v>0</v>
      </c>
      <c r="N91" s="27">
        <v>0</v>
      </c>
      <c r="O91" s="28">
        <v>0</v>
      </c>
      <c r="P91" s="27">
        <v>0</v>
      </c>
      <c r="Q91" s="56">
        <v>0</v>
      </c>
      <c r="R91" s="214">
        <f t="shared" si="3"/>
        <v>757.0799999999999</v>
      </c>
    </row>
    <row r="92" spans="1:18" ht="12.75">
      <c r="A92" s="235" t="s">
        <v>148</v>
      </c>
      <c r="B92" s="236">
        <v>143</v>
      </c>
      <c r="C92" s="237">
        <v>0</v>
      </c>
      <c r="D92" s="238">
        <v>0</v>
      </c>
      <c r="E92" s="223">
        <f t="shared" si="2"/>
        <v>143</v>
      </c>
      <c r="F92" s="55">
        <v>0</v>
      </c>
      <c r="G92" s="28">
        <v>0</v>
      </c>
      <c r="H92" s="27">
        <v>0</v>
      </c>
      <c r="I92" s="28">
        <v>0</v>
      </c>
      <c r="J92" s="27">
        <v>0</v>
      </c>
      <c r="K92" s="56">
        <v>0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0</v>
      </c>
    </row>
    <row r="93" spans="1:18" ht="12.75">
      <c r="A93" s="235" t="s">
        <v>555</v>
      </c>
      <c r="B93" s="243">
        <v>776.53</v>
      </c>
      <c r="C93" s="244">
        <v>36.65</v>
      </c>
      <c r="D93" s="245">
        <v>1.84</v>
      </c>
      <c r="E93" s="223">
        <f t="shared" si="2"/>
        <v>815.02</v>
      </c>
      <c r="F93" s="175">
        <v>26</v>
      </c>
      <c r="G93" s="171">
        <v>365.3</v>
      </c>
      <c r="H93" s="176">
        <v>4</v>
      </c>
      <c r="I93" s="171">
        <v>29.1</v>
      </c>
      <c r="J93" s="176">
        <v>1</v>
      </c>
      <c r="K93" s="172">
        <v>12.2</v>
      </c>
      <c r="L93" s="175">
        <v>0</v>
      </c>
      <c r="M93" s="171">
        <v>0</v>
      </c>
      <c r="N93" s="176">
        <v>0</v>
      </c>
      <c r="O93" s="171">
        <v>0</v>
      </c>
      <c r="P93" s="176">
        <v>0</v>
      </c>
      <c r="Q93" s="172">
        <v>0</v>
      </c>
      <c r="R93" s="214">
        <f t="shared" si="3"/>
        <v>406.6</v>
      </c>
    </row>
    <row r="94" spans="1:18" ht="12.75">
      <c r="A94" s="235" t="s">
        <v>150</v>
      </c>
      <c r="B94" s="236">
        <v>33.055</v>
      </c>
      <c r="C94" s="237">
        <v>324.6</v>
      </c>
      <c r="D94" s="238">
        <v>477.825</v>
      </c>
      <c r="E94" s="223">
        <f t="shared" si="2"/>
        <v>835.48</v>
      </c>
      <c r="F94" s="55">
        <v>0</v>
      </c>
      <c r="G94" s="28">
        <v>0</v>
      </c>
      <c r="H94" s="27">
        <v>9</v>
      </c>
      <c r="I94" s="28">
        <v>245.85</v>
      </c>
      <c r="J94" s="27">
        <v>7</v>
      </c>
      <c r="K94" s="56">
        <v>137</v>
      </c>
      <c r="L94" s="55">
        <v>0</v>
      </c>
      <c r="M94" s="28">
        <v>0</v>
      </c>
      <c r="N94" s="27">
        <v>0</v>
      </c>
      <c r="O94" s="28">
        <v>0</v>
      </c>
      <c r="P94" s="27">
        <v>4</v>
      </c>
      <c r="Q94" s="56">
        <v>38.3</v>
      </c>
      <c r="R94" s="214">
        <f t="shared" si="3"/>
        <v>421.15000000000003</v>
      </c>
    </row>
    <row r="95" spans="1:18" ht="12.75">
      <c r="A95" s="235" t="s">
        <v>151</v>
      </c>
      <c r="B95" s="243">
        <v>240.275</v>
      </c>
      <c r="C95" s="244">
        <v>155.3</v>
      </c>
      <c r="D95" s="245">
        <v>52.18</v>
      </c>
      <c r="E95" s="223">
        <f t="shared" si="2"/>
        <v>447.75500000000005</v>
      </c>
      <c r="F95" s="175">
        <v>18</v>
      </c>
      <c r="G95" s="171">
        <v>238.4</v>
      </c>
      <c r="H95" s="176">
        <v>20</v>
      </c>
      <c r="I95" s="171">
        <v>265.96</v>
      </c>
      <c r="J95" s="176">
        <v>3</v>
      </c>
      <c r="K95" s="172">
        <v>29.6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533.96</v>
      </c>
    </row>
    <row r="96" spans="1:18" ht="12.75">
      <c r="A96" s="235" t="s">
        <v>152</v>
      </c>
      <c r="B96" s="236">
        <v>200.92</v>
      </c>
      <c r="C96" s="237">
        <v>388.562</v>
      </c>
      <c r="D96" s="238">
        <v>1339.352</v>
      </c>
      <c r="E96" s="223">
        <f t="shared" si="2"/>
        <v>1928.834</v>
      </c>
      <c r="F96" s="55">
        <v>2</v>
      </c>
      <c r="G96" s="28">
        <v>24.1</v>
      </c>
      <c r="H96" s="27">
        <v>7</v>
      </c>
      <c r="I96" s="28">
        <v>157.05</v>
      </c>
      <c r="J96" s="27">
        <v>4</v>
      </c>
      <c r="K96" s="56">
        <v>68.8</v>
      </c>
      <c r="L96" s="55">
        <v>0</v>
      </c>
      <c r="M96" s="28">
        <v>0</v>
      </c>
      <c r="N96" s="27">
        <v>0</v>
      </c>
      <c r="O96" s="28">
        <v>0</v>
      </c>
      <c r="P96" s="27">
        <v>1</v>
      </c>
      <c r="Q96" s="56">
        <v>16.5</v>
      </c>
      <c r="R96" s="214">
        <f t="shared" si="3"/>
        <v>266.45</v>
      </c>
    </row>
    <row r="97" spans="1:18" ht="12.75">
      <c r="A97" s="235" t="s">
        <v>556</v>
      </c>
      <c r="B97" s="236">
        <v>624.84</v>
      </c>
      <c r="C97" s="237">
        <v>0</v>
      </c>
      <c r="D97" s="238">
        <v>0</v>
      </c>
      <c r="E97" s="223">
        <f t="shared" si="2"/>
        <v>624.84</v>
      </c>
      <c r="F97" s="55">
        <v>48</v>
      </c>
      <c r="G97" s="28">
        <v>1204</v>
      </c>
      <c r="H97" s="27">
        <v>0</v>
      </c>
      <c r="I97" s="28">
        <v>0</v>
      </c>
      <c r="J97" s="27">
        <v>0</v>
      </c>
      <c r="K97" s="56">
        <v>0</v>
      </c>
      <c r="L97" s="55">
        <v>1</v>
      </c>
      <c r="M97" s="28">
        <v>8.6</v>
      </c>
      <c r="N97" s="27">
        <v>0</v>
      </c>
      <c r="O97" s="28">
        <v>0</v>
      </c>
      <c r="P97" s="27">
        <v>0</v>
      </c>
      <c r="Q97" s="56">
        <v>0</v>
      </c>
      <c r="R97" s="214">
        <f t="shared" si="3"/>
        <v>1212.6</v>
      </c>
    </row>
    <row r="98" spans="1:18" ht="12.75">
      <c r="A98" s="235" t="s">
        <v>155</v>
      </c>
      <c r="B98" s="236">
        <v>784.17</v>
      </c>
      <c r="C98" s="237">
        <v>235.88</v>
      </c>
      <c r="D98" s="238">
        <v>8.34</v>
      </c>
      <c r="E98" s="223">
        <f t="shared" si="2"/>
        <v>1028.3899999999999</v>
      </c>
      <c r="F98" s="55">
        <v>47</v>
      </c>
      <c r="G98" s="28">
        <v>922</v>
      </c>
      <c r="H98" s="27">
        <v>13</v>
      </c>
      <c r="I98" s="28">
        <v>242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1164</v>
      </c>
    </row>
    <row r="99" spans="1:18" ht="12.75">
      <c r="A99" s="235" t="s">
        <v>529</v>
      </c>
      <c r="B99" s="236">
        <v>413.73105</v>
      </c>
      <c r="C99" s="237">
        <v>376.97544</v>
      </c>
      <c r="D99" s="238">
        <v>453.5392</v>
      </c>
      <c r="E99" s="223">
        <f t="shared" si="2"/>
        <v>1244.24569</v>
      </c>
      <c r="F99" s="55">
        <v>30</v>
      </c>
      <c r="G99" s="28">
        <v>1527.15</v>
      </c>
      <c r="H99" s="27">
        <v>59</v>
      </c>
      <c r="I99" s="28">
        <v>1666.56</v>
      </c>
      <c r="J99" s="27">
        <v>32</v>
      </c>
      <c r="K99" s="56">
        <v>473.1</v>
      </c>
      <c r="L99" s="55">
        <v>1</v>
      </c>
      <c r="M99" s="28">
        <v>9.3</v>
      </c>
      <c r="N99" s="27">
        <v>15</v>
      </c>
      <c r="O99" s="28">
        <v>480</v>
      </c>
      <c r="P99" s="27">
        <v>48</v>
      </c>
      <c r="Q99" s="56">
        <v>649.7</v>
      </c>
      <c r="R99" s="214">
        <f t="shared" si="3"/>
        <v>4805.81</v>
      </c>
    </row>
    <row r="100" spans="1:18" ht="12.75">
      <c r="A100" s="235" t="s">
        <v>157</v>
      </c>
      <c r="B100" s="243">
        <v>354</v>
      </c>
      <c r="C100" s="244">
        <v>241</v>
      </c>
      <c r="D100" s="245">
        <v>59.19</v>
      </c>
      <c r="E100" s="223">
        <f t="shared" si="2"/>
        <v>654.19</v>
      </c>
      <c r="F100" s="175">
        <v>2</v>
      </c>
      <c r="G100" s="171">
        <v>19.7</v>
      </c>
      <c r="H100" s="176">
        <v>4</v>
      </c>
      <c r="I100" s="171">
        <v>178.8</v>
      </c>
      <c r="J100" s="176">
        <v>0</v>
      </c>
      <c r="K100" s="172">
        <v>0</v>
      </c>
      <c r="L100" s="175">
        <v>1</v>
      </c>
      <c r="M100" s="171">
        <v>12.5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211</v>
      </c>
    </row>
    <row r="101" spans="1:18" ht="12.75">
      <c r="A101" s="235" t="s">
        <v>557</v>
      </c>
      <c r="B101" s="236">
        <v>284.71</v>
      </c>
      <c r="C101" s="237">
        <v>417.1</v>
      </c>
      <c r="D101" s="238">
        <v>689.04</v>
      </c>
      <c r="E101" s="223">
        <f t="shared" si="2"/>
        <v>1390.85</v>
      </c>
      <c r="F101" s="55">
        <v>16</v>
      </c>
      <c r="G101" s="28">
        <v>194.4</v>
      </c>
      <c r="H101" s="27">
        <v>47</v>
      </c>
      <c r="I101" s="28">
        <v>914.55</v>
      </c>
      <c r="J101" s="27">
        <v>14</v>
      </c>
      <c r="K101" s="56">
        <v>159</v>
      </c>
      <c r="L101" s="55">
        <v>1</v>
      </c>
      <c r="M101" s="28">
        <v>17</v>
      </c>
      <c r="N101" s="27">
        <v>9</v>
      </c>
      <c r="O101" s="28">
        <v>200.1</v>
      </c>
      <c r="P101" s="27">
        <v>12</v>
      </c>
      <c r="Q101" s="56">
        <v>249.2</v>
      </c>
      <c r="R101" s="214">
        <f t="shared" si="3"/>
        <v>1734.25</v>
      </c>
    </row>
    <row r="102" spans="1:18" ht="12.75">
      <c r="A102" s="235" t="s">
        <v>161</v>
      </c>
      <c r="B102" s="236">
        <v>276.5</v>
      </c>
      <c r="C102" s="237">
        <v>0</v>
      </c>
      <c r="D102" s="238">
        <v>0</v>
      </c>
      <c r="E102" s="223">
        <f t="shared" si="2"/>
        <v>276.5</v>
      </c>
      <c r="F102" s="55">
        <v>1</v>
      </c>
      <c r="G102" s="28">
        <v>20</v>
      </c>
      <c r="H102" s="27">
        <v>0</v>
      </c>
      <c r="I102" s="28">
        <v>0</v>
      </c>
      <c r="J102" s="27">
        <v>0</v>
      </c>
      <c r="K102" s="56">
        <v>0</v>
      </c>
      <c r="L102" s="55">
        <v>0</v>
      </c>
      <c r="M102" s="28">
        <v>0</v>
      </c>
      <c r="N102" s="27">
        <v>0</v>
      </c>
      <c r="O102" s="28">
        <v>0</v>
      </c>
      <c r="P102" s="27">
        <v>0</v>
      </c>
      <c r="Q102" s="56">
        <v>0</v>
      </c>
      <c r="R102" s="214">
        <f t="shared" si="3"/>
        <v>20</v>
      </c>
    </row>
    <row r="103" spans="1:18" ht="12.75">
      <c r="A103" s="235" t="s">
        <v>162</v>
      </c>
      <c r="B103" s="236">
        <v>139.27</v>
      </c>
      <c r="C103" s="237">
        <v>330.38</v>
      </c>
      <c r="D103" s="238">
        <v>533.14</v>
      </c>
      <c r="E103" s="223">
        <f t="shared" si="2"/>
        <v>1002.79</v>
      </c>
      <c r="F103" s="55">
        <v>3</v>
      </c>
      <c r="G103" s="28">
        <v>412</v>
      </c>
      <c r="H103" s="27">
        <v>70</v>
      </c>
      <c r="I103" s="28">
        <v>1762.02</v>
      </c>
      <c r="J103" s="27">
        <v>48</v>
      </c>
      <c r="K103" s="56">
        <v>756.1</v>
      </c>
      <c r="L103" s="55">
        <v>0</v>
      </c>
      <c r="M103" s="28">
        <v>0</v>
      </c>
      <c r="N103" s="27">
        <v>2</v>
      </c>
      <c r="O103" s="28">
        <v>17.6</v>
      </c>
      <c r="P103" s="27">
        <v>9</v>
      </c>
      <c r="Q103" s="56">
        <v>90.8</v>
      </c>
      <c r="R103" s="214">
        <f t="shared" si="3"/>
        <v>3038.52</v>
      </c>
    </row>
    <row r="104" spans="1:18" ht="12.75">
      <c r="A104" s="235" t="s">
        <v>164</v>
      </c>
      <c r="B104" s="236">
        <v>307.89</v>
      </c>
      <c r="C104" s="237">
        <v>0</v>
      </c>
      <c r="D104" s="238">
        <v>0</v>
      </c>
      <c r="E104" s="223">
        <f t="shared" si="2"/>
        <v>307.89</v>
      </c>
      <c r="F104" s="55">
        <v>14</v>
      </c>
      <c r="G104" s="28">
        <v>158.2</v>
      </c>
      <c r="H104" s="27">
        <v>0</v>
      </c>
      <c r="I104" s="28">
        <v>0</v>
      </c>
      <c r="J104" s="27">
        <v>0</v>
      </c>
      <c r="K104" s="56">
        <v>0</v>
      </c>
      <c r="L104" s="55">
        <v>0</v>
      </c>
      <c r="M104" s="28">
        <v>0</v>
      </c>
      <c r="N104" s="27">
        <v>0</v>
      </c>
      <c r="O104" s="28">
        <v>0</v>
      </c>
      <c r="P104" s="27">
        <v>0</v>
      </c>
      <c r="Q104" s="56">
        <v>0</v>
      </c>
      <c r="R104" s="214">
        <f t="shared" si="3"/>
        <v>158.2</v>
      </c>
    </row>
    <row r="105" spans="1:18" ht="12.75">
      <c r="A105" s="235" t="s">
        <v>168</v>
      </c>
      <c r="B105" s="236">
        <v>334.8</v>
      </c>
      <c r="C105" s="237">
        <v>39.7</v>
      </c>
      <c r="D105" s="238">
        <v>13.11</v>
      </c>
      <c r="E105" s="223">
        <f t="shared" si="2"/>
        <v>387.61</v>
      </c>
      <c r="F105" s="55">
        <v>29</v>
      </c>
      <c r="G105" s="28">
        <v>431.77</v>
      </c>
      <c r="H105" s="27">
        <v>4</v>
      </c>
      <c r="I105" s="28">
        <v>83.6</v>
      </c>
      <c r="J105" s="27">
        <v>0</v>
      </c>
      <c r="K105" s="56">
        <v>0</v>
      </c>
      <c r="L105" s="55">
        <v>0</v>
      </c>
      <c r="M105" s="28">
        <v>0</v>
      </c>
      <c r="N105" s="27">
        <v>0</v>
      </c>
      <c r="O105" s="28">
        <v>0</v>
      </c>
      <c r="P105" s="27">
        <v>1</v>
      </c>
      <c r="Q105" s="56">
        <v>7.2</v>
      </c>
      <c r="R105" s="214">
        <f t="shared" si="3"/>
        <v>522.57</v>
      </c>
    </row>
    <row r="106" spans="1:18" ht="12.75">
      <c r="A106" s="235" t="s">
        <v>169</v>
      </c>
      <c r="B106" s="236">
        <v>742.04</v>
      </c>
      <c r="C106" s="237">
        <v>531.36</v>
      </c>
      <c r="D106" s="238">
        <v>314.36</v>
      </c>
      <c r="E106" s="223">
        <f t="shared" si="2"/>
        <v>1587.7600000000002</v>
      </c>
      <c r="F106" s="55">
        <v>35</v>
      </c>
      <c r="G106" s="28">
        <v>512.3</v>
      </c>
      <c r="H106" s="27">
        <v>55</v>
      </c>
      <c r="I106" s="28">
        <v>1325.67</v>
      </c>
      <c r="J106" s="27">
        <v>33</v>
      </c>
      <c r="K106" s="56">
        <v>542.15</v>
      </c>
      <c r="L106" s="55">
        <v>1</v>
      </c>
      <c r="M106" s="28">
        <v>7.3</v>
      </c>
      <c r="N106" s="27">
        <v>6</v>
      </c>
      <c r="O106" s="28">
        <v>76.1</v>
      </c>
      <c r="P106" s="27">
        <v>13</v>
      </c>
      <c r="Q106" s="56">
        <v>182.5</v>
      </c>
      <c r="R106" s="214">
        <f t="shared" si="3"/>
        <v>2646.02</v>
      </c>
    </row>
    <row r="107" spans="1:18" ht="12.75">
      <c r="A107" s="235" t="s">
        <v>530</v>
      </c>
      <c r="B107" s="236">
        <v>142.52</v>
      </c>
      <c r="C107" s="237">
        <v>527</v>
      </c>
      <c r="D107" s="238">
        <v>115</v>
      </c>
      <c r="E107" s="223">
        <f t="shared" si="2"/>
        <v>784.52</v>
      </c>
      <c r="F107" s="55">
        <v>6</v>
      </c>
      <c r="G107" s="28">
        <v>147</v>
      </c>
      <c r="H107" s="27">
        <v>84</v>
      </c>
      <c r="I107" s="28">
        <v>1721</v>
      </c>
      <c r="J107" s="27">
        <v>3</v>
      </c>
      <c r="K107" s="56">
        <v>35</v>
      </c>
      <c r="L107" s="55">
        <v>0</v>
      </c>
      <c r="M107" s="28">
        <v>0</v>
      </c>
      <c r="N107" s="27">
        <v>2</v>
      </c>
      <c r="O107" s="28">
        <v>37</v>
      </c>
      <c r="P107" s="27">
        <v>1</v>
      </c>
      <c r="Q107" s="56">
        <v>7.5</v>
      </c>
      <c r="R107" s="214">
        <f t="shared" si="3"/>
        <v>1947.5</v>
      </c>
    </row>
    <row r="108" spans="1:18" ht="12.75">
      <c r="A108" s="235" t="s">
        <v>558</v>
      </c>
      <c r="B108" s="236">
        <v>204.06</v>
      </c>
      <c r="C108" s="237">
        <v>371.6</v>
      </c>
      <c r="D108" s="238">
        <v>1736.38</v>
      </c>
      <c r="E108" s="223">
        <f t="shared" si="2"/>
        <v>2312.04</v>
      </c>
      <c r="F108" s="55">
        <v>5</v>
      </c>
      <c r="G108" s="28">
        <v>97.8</v>
      </c>
      <c r="H108" s="27">
        <v>33</v>
      </c>
      <c r="I108" s="28">
        <v>899.4</v>
      </c>
      <c r="J108" s="27">
        <v>52</v>
      </c>
      <c r="K108" s="56">
        <v>802.4</v>
      </c>
      <c r="L108" s="55">
        <v>0</v>
      </c>
      <c r="M108" s="28">
        <v>0</v>
      </c>
      <c r="N108" s="27">
        <v>5</v>
      </c>
      <c r="O108" s="28">
        <v>93.8</v>
      </c>
      <c r="P108" s="27">
        <v>34</v>
      </c>
      <c r="Q108" s="56">
        <v>589.93</v>
      </c>
      <c r="R108" s="214">
        <f t="shared" si="3"/>
        <v>2483.33</v>
      </c>
    </row>
    <row r="109" spans="1:18" ht="12.75">
      <c r="A109" s="235" t="s">
        <v>559</v>
      </c>
      <c r="B109" s="236">
        <v>138.2173</v>
      </c>
      <c r="C109" s="237">
        <v>448.772</v>
      </c>
      <c r="D109" s="238">
        <v>439.494</v>
      </c>
      <c r="E109" s="223">
        <f t="shared" si="2"/>
        <v>1026.4832999999999</v>
      </c>
      <c r="F109" s="55">
        <v>5</v>
      </c>
      <c r="G109" s="28">
        <v>54.72</v>
      </c>
      <c r="H109" s="27">
        <v>61</v>
      </c>
      <c r="I109" s="28">
        <v>1076.22</v>
      </c>
      <c r="J109" s="27">
        <v>50</v>
      </c>
      <c r="K109" s="56">
        <v>739.93</v>
      </c>
      <c r="L109" s="55">
        <v>1</v>
      </c>
      <c r="M109" s="28">
        <v>70</v>
      </c>
      <c r="N109" s="27">
        <v>1</v>
      </c>
      <c r="O109" s="28">
        <v>10</v>
      </c>
      <c r="P109" s="27">
        <v>5</v>
      </c>
      <c r="Q109" s="56">
        <v>66</v>
      </c>
      <c r="R109" s="214">
        <f t="shared" si="3"/>
        <v>2016.87</v>
      </c>
    </row>
    <row r="110" spans="1:18" ht="12.75">
      <c r="A110" s="235" t="s">
        <v>173</v>
      </c>
      <c r="B110" s="236">
        <v>86.2</v>
      </c>
      <c r="C110" s="237">
        <v>0</v>
      </c>
      <c r="D110" s="238">
        <v>0</v>
      </c>
      <c r="E110" s="223">
        <f t="shared" si="2"/>
        <v>86.2</v>
      </c>
      <c r="F110" s="55">
        <v>3</v>
      </c>
      <c r="G110" s="28">
        <v>36.5</v>
      </c>
      <c r="H110" s="27">
        <v>0</v>
      </c>
      <c r="I110" s="28">
        <v>0</v>
      </c>
      <c r="J110" s="27">
        <v>0</v>
      </c>
      <c r="K110" s="56">
        <v>0</v>
      </c>
      <c r="L110" s="55">
        <v>0</v>
      </c>
      <c r="M110" s="28">
        <v>0</v>
      </c>
      <c r="N110" s="27">
        <v>0</v>
      </c>
      <c r="O110" s="28">
        <v>0</v>
      </c>
      <c r="P110" s="27">
        <v>0</v>
      </c>
      <c r="Q110" s="56">
        <v>0</v>
      </c>
      <c r="R110" s="214">
        <f t="shared" si="3"/>
        <v>36.5</v>
      </c>
    </row>
    <row r="111" spans="1:18" ht="12.75">
      <c r="A111" s="235" t="s">
        <v>560</v>
      </c>
      <c r="B111" s="236">
        <v>788.94</v>
      </c>
      <c r="C111" s="237">
        <v>12.9</v>
      </c>
      <c r="D111" s="238">
        <v>0</v>
      </c>
      <c r="E111" s="223">
        <f t="shared" si="2"/>
        <v>801.84</v>
      </c>
      <c r="F111" s="55">
        <v>12</v>
      </c>
      <c r="G111" s="28">
        <v>195</v>
      </c>
      <c r="H111" s="27">
        <v>0</v>
      </c>
      <c r="I111" s="28">
        <v>0</v>
      </c>
      <c r="J111" s="27">
        <v>0</v>
      </c>
      <c r="K111" s="56">
        <v>0</v>
      </c>
      <c r="L111" s="55">
        <v>0</v>
      </c>
      <c r="M111" s="28">
        <v>0</v>
      </c>
      <c r="N111" s="27">
        <v>0</v>
      </c>
      <c r="O111" s="28">
        <v>0</v>
      </c>
      <c r="P111" s="27">
        <v>0</v>
      </c>
      <c r="Q111" s="56">
        <v>0</v>
      </c>
      <c r="R111" s="214">
        <f t="shared" si="3"/>
        <v>195</v>
      </c>
    </row>
    <row r="112" spans="1:18" ht="12.75">
      <c r="A112" s="235" t="s">
        <v>175</v>
      </c>
      <c r="B112" s="243">
        <v>301.32</v>
      </c>
      <c r="C112" s="244">
        <v>0</v>
      </c>
      <c r="D112" s="245">
        <v>0</v>
      </c>
      <c r="E112" s="223">
        <f t="shared" si="2"/>
        <v>301.32</v>
      </c>
      <c r="F112" s="175">
        <v>18</v>
      </c>
      <c r="G112" s="171">
        <v>376.35</v>
      </c>
      <c r="H112" s="176">
        <v>0</v>
      </c>
      <c r="I112" s="171">
        <v>0</v>
      </c>
      <c r="J112" s="176">
        <v>0</v>
      </c>
      <c r="K112" s="172">
        <v>0</v>
      </c>
      <c r="L112" s="175">
        <v>0</v>
      </c>
      <c r="M112" s="171">
        <v>0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376.35</v>
      </c>
    </row>
    <row r="113" spans="1:18" ht="12.75">
      <c r="A113" s="235" t="s">
        <v>531</v>
      </c>
      <c r="B113" s="236">
        <v>416.94</v>
      </c>
      <c r="C113" s="237">
        <v>662.27</v>
      </c>
      <c r="D113" s="238">
        <v>1853.61</v>
      </c>
      <c r="E113" s="223">
        <f t="shared" si="2"/>
        <v>2932.8199999999997</v>
      </c>
      <c r="F113" s="55">
        <v>23</v>
      </c>
      <c r="G113" s="28">
        <v>461.87</v>
      </c>
      <c r="H113" s="27">
        <v>133</v>
      </c>
      <c r="I113" s="28">
        <v>2629.6</v>
      </c>
      <c r="J113" s="27">
        <v>241</v>
      </c>
      <c r="K113" s="56">
        <v>1221.95</v>
      </c>
      <c r="L113" s="55">
        <v>1</v>
      </c>
      <c r="M113" s="28">
        <v>37.35</v>
      </c>
      <c r="N113" s="27">
        <v>4</v>
      </c>
      <c r="O113" s="28">
        <v>116.25</v>
      </c>
      <c r="P113" s="27">
        <v>17</v>
      </c>
      <c r="Q113" s="56">
        <v>287</v>
      </c>
      <c r="R113" s="214">
        <f t="shared" si="3"/>
        <v>4754.02</v>
      </c>
    </row>
    <row r="114" spans="1:18" ht="12.75">
      <c r="A114" s="235" t="s">
        <v>178</v>
      </c>
      <c r="B114" s="236">
        <v>129.87</v>
      </c>
      <c r="C114" s="237">
        <v>266.26</v>
      </c>
      <c r="D114" s="238">
        <v>840.65</v>
      </c>
      <c r="E114" s="223">
        <f t="shared" si="2"/>
        <v>1236.78</v>
      </c>
      <c r="F114" s="55">
        <v>1</v>
      </c>
      <c r="G114" s="28">
        <v>16</v>
      </c>
      <c r="H114" s="27">
        <v>11</v>
      </c>
      <c r="I114" s="28">
        <v>185.8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201.8</v>
      </c>
    </row>
    <row r="115" spans="1:18" ht="12.75">
      <c r="A115" s="235" t="s">
        <v>179</v>
      </c>
      <c r="B115" s="243">
        <v>75.81</v>
      </c>
      <c r="C115" s="244">
        <v>288.5</v>
      </c>
      <c r="D115" s="245">
        <v>1084.5</v>
      </c>
      <c r="E115" s="223">
        <f t="shared" si="2"/>
        <v>1448.81</v>
      </c>
      <c r="F115" s="175">
        <v>4</v>
      </c>
      <c r="G115" s="171">
        <v>122.1</v>
      </c>
      <c r="H115" s="176">
        <v>20</v>
      </c>
      <c r="I115" s="171">
        <v>517.96</v>
      </c>
      <c r="J115" s="176">
        <v>10</v>
      </c>
      <c r="K115" s="172">
        <v>246.78</v>
      </c>
      <c r="L115" s="175">
        <v>2</v>
      </c>
      <c r="M115" s="171">
        <v>56.6</v>
      </c>
      <c r="N115" s="176">
        <v>23</v>
      </c>
      <c r="O115" s="171">
        <v>354.33</v>
      </c>
      <c r="P115" s="176">
        <v>31</v>
      </c>
      <c r="Q115" s="172">
        <v>553.3</v>
      </c>
      <c r="R115" s="214">
        <f t="shared" si="3"/>
        <v>1851.07</v>
      </c>
    </row>
    <row r="116" spans="1:18" ht="12.75">
      <c r="A116" s="235" t="s">
        <v>182</v>
      </c>
      <c r="B116" s="236">
        <v>465</v>
      </c>
      <c r="C116" s="237">
        <v>482</v>
      </c>
      <c r="D116" s="238">
        <v>158</v>
      </c>
      <c r="E116" s="223">
        <f t="shared" si="2"/>
        <v>1105</v>
      </c>
      <c r="F116" s="55">
        <v>40</v>
      </c>
      <c r="G116" s="28">
        <v>1300</v>
      </c>
      <c r="H116" s="27">
        <v>113</v>
      </c>
      <c r="I116" s="28">
        <v>1892</v>
      </c>
      <c r="J116" s="27">
        <v>7</v>
      </c>
      <c r="K116" s="56">
        <v>80</v>
      </c>
      <c r="L116" s="55">
        <v>0</v>
      </c>
      <c r="M116" s="28">
        <v>0</v>
      </c>
      <c r="N116" s="27">
        <v>18</v>
      </c>
      <c r="O116" s="28">
        <v>251</v>
      </c>
      <c r="P116" s="27">
        <v>8</v>
      </c>
      <c r="Q116" s="56">
        <v>83</v>
      </c>
      <c r="R116" s="214">
        <f t="shared" si="3"/>
        <v>3606</v>
      </c>
    </row>
    <row r="117" spans="1:18" ht="12.75">
      <c r="A117" s="235" t="s">
        <v>532</v>
      </c>
      <c r="B117" s="236">
        <v>109.91</v>
      </c>
      <c r="C117" s="237">
        <v>316.8</v>
      </c>
      <c r="D117" s="238">
        <v>1154.61</v>
      </c>
      <c r="E117" s="223">
        <f t="shared" si="2"/>
        <v>1581.32</v>
      </c>
      <c r="F117" s="55">
        <v>4</v>
      </c>
      <c r="G117" s="28">
        <v>140</v>
      </c>
      <c r="H117" s="27">
        <v>37</v>
      </c>
      <c r="I117" s="28">
        <v>1085</v>
      </c>
      <c r="J117" s="27">
        <v>23</v>
      </c>
      <c r="K117" s="56">
        <v>630</v>
      </c>
      <c r="L117" s="55">
        <v>1</v>
      </c>
      <c r="M117" s="28">
        <v>7.5</v>
      </c>
      <c r="N117" s="27">
        <v>7</v>
      </c>
      <c r="O117" s="28">
        <v>264.6</v>
      </c>
      <c r="P117" s="27">
        <v>17</v>
      </c>
      <c r="Q117" s="56">
        <v>265.5</v>
      </c>
      <c r="R117" s="214">
        <f t="shared" si="3"/>
        <v>2392.6</v>
      </c>
    </row>
    <row r="118" spans="1:18" ht="12.75">
      <c r="A118" s="235" t="s">
        <v>533</v>
      </c>
      <c r="B118" s="236">
        <v>98</v>
      </c>
      <c r="C118" s="237">
        <v>489.8</v>
      </c>
      <c r="D118" s="238">
        <v>1146.5</v>
      </c>
      <c r="E118" s="223">
        <f t="shared" si="2"/>
        <v>1734.3</v>
      </c>
      <c r="F118" s="55">
        <v>0</v>
      </c>
      <c r="G118" s="28">
        <v>0</v>
      </c>
      <c r="H118" s="27">
        <v>43</v>
      </c>
      <c r="I118" s="28">
        <v>799.81</v>
      </c>
      <c r="J118" s="27">
        <v>24</v>
      </c>
      <c r="K118" s="56">
        <v>320.8</v>
      </c>
      <c r="L118" s="55">
        <v>0</v>
      </c>
      <c r="M118" s="28">
        <v>0</v>
      </c>
      <c r="N118" s="27">
        <v>2</v>
      </c>
      <c r="O118" s="28">
        <v>20</v>
      </c>
      <c r="P118" s="27">
        <v>13</v>
      </c>
      <c r="Q118" s="56">
        <v>183.07</v>
      </c>
      <c r="R118" s="214">
        <f t="shared" si="3"/>
        <v>1323.6799999999998</v>
      </c>
    </row>
    <row r="119" spans="1:18" ht="12.75">
      <c r="A119" s="235" t="s">
        <v>183</v>
      </c>
      <c r="B119" s="236">
        <v>26.5</v>
      </c>
      <c r="C119" s="237">
        <v>274.4</v>
      </c>
      <c r="D119" s="238">
        <v>490.8</v>
      </c>
      <c r="E119" s="223">
        <f t="shared" si="2"/>
        <v>791.7</v>
      </c>
      <c r="F119" s="55">
        <v>2</v>
      </c>
      <c r="G119" s="28">
        <v>23.4</v>
      </c>
      <c r="H119" s="27">
        <v>37</v>
      </c>
      <c r="I119" s="28">
        <v>822.6</v>
      </c>
      <c r="J119" s="27">
        <v>10</v>
      </c>
      <c r="K119" s="56">
        <v>168.1</v>
      </c>
      <c r="L119" s="55">
        <v>0</v>
      </c>
      <c r="M119" s="28">
        <v>0</v>
      </c>
      <c r="N119" s="27">
        <v>0</v>
      </c>
      <c r="O119" s="28">
        <v>0</v>
      </c>
      <c r="P119" s="27">
        <v>0</v>
      </c>
      <c r="Q119" s="56">
        <v>0</v>
      </c>
      <c r="R119" s="214">
        <f t="shared" si="3"/>
        <v>1014.1</v>
      </c>
    </row>
    <row r="120" spans="1:18" ht="12.75">
      <c r="A120" s="235" t="s">
        <v>185</v>
      </c>
      <c r="B120" s="236">
        <v>524.4</v>
      </c>
      <c r="C120" s="237">
        <v>519.355</v>
      </c>
      <c r="D120" s="238">
        <v>1067.66</v>
      </c>
      <c r="E120" s="223">
        <f t="shared" si="2"/>
        <v>2111.415</v>
      </c>
      <c r="F120" s="55">
        <v>26</v>
      </c>
      <c r="G120" s="28">
        <v>684.65</v>
      </c>
      <c r="H120" s="27">
        <v>79</v>
      </c>
      <c r="I120" s="28">
        <v>1071.3</v>
      </c>
      <c r="J120" s="27">
        <v>21</v>
      </c>
      <c r="K120" s="56">
        <v>357.05</v>
      </c>
      <c r="L120" s="55">
        <v>0</v>
      </c>
      <c r="M120" s="28">
        <v>0</v>
      </c>
      <c r="N120" s="27">
        <v>1</v>
      </c>
      <c r="O120" s="28">
        <v>30.7</v>
      </c>
      <c r="P120" s="27">
        <v>9</v>
      </c>
      <c r="Q120" s="56">
        <v>92</v>
      </c>
      <c r="R120" s="214">
        <f t="shared" si="3"/>
        <v>2235.7</v>
      </c>
    </row>
    <row r="121" spans="1:18" ht="12.75">
      <c r="A121" s="235" t="s">
        <v>187</v>
      </c>
      <c r="B121" s="243">
        <v>27.06</v>
      </c>
      <c r="C121" s="244">
        <v>177.45</v>
      </c>
      <c r="D121" s="245">
        <v>617.44</v>
      </c>
      <c r="E121" s="223">
        <f t="shared" si="2"/>
        <v>821.95</v>
      </c>
      <c r="F121" s="175">
        <v>3</v>
      </c>
      <c r="G121" s="171">
        <v>74.9</v>
      </c>
      <c r="H121" s="176">
        <v>15</v>
      </c>
      <c r="I121" s="171">
        <v>381</v>
      </c>
      <c r="J121" s="176">
        <v>28</v>
      </c>
      <c r="K121" s="172">
        <v>306</v>
      </c>
      <c r="L121" s="175">
        <v>0</v>
      </c>
      <c r="M121" s="171">
        <v>0</v>
      </c>
      <c r="N121" s="176">
        <v>2</v>
      </c>
      <c r="O121" s="171">
        <v>30</v>
      </c>
      <c r="P121" s="176">
        <v>22</v>
      </c>
      <c r="Q121" s="172">
        <v>363</v>
      </c>
      <c r="R121" s="214">
        <f t="shared" si="3"/>
        <v>1154.9</v>
      </c>
    </row>
    <row r="122" spans="1:18" ht="12.75">
      <c r="A122" s="235" t="s">
        <v>188</v>
      </c>
      <c r="B122" s="236">
        <v>71.67</v>
      </c>
      <c r="C122" s="237">
        <v>50.26</v>
      </c>
      <c r="D122" s="238">
        <v>1691.83</v>
      </c>
      <c r="E122" s="223">
        <f t="shared" si="2"/>
        <v>1813.76</v>
      </c>
      <c r="F122" s="55">
        <v>0</v>
      </c>
      <c r="G122" s="28">
        <v>0</v>
      </c>
      <c r="H122" s="27">
        <v>7</v>
      </c>
      <c r="I122" s="28">
        <v>279.55</v>
      </c>
      <c r="J122" s="27">
        <v>29</v>
      </c>
      <c r="K122" s="56">
        <v>985.13</v>
      </c>
      <c r="L122" s="55">
        <v>0</v>
      </c>
      <c r="M122" s="28">
        <v>0</v>
      </c>
      <c r="N122" s="27">
        <v>0</v>
      </c>
      <c r="O122" s="28">
        <v>0</v>
      </c>
      <c r="P122" s="27">
        <v>3</v>
      </c>
      <c r="Q122" s="56">
        <v>73.8</v>
      </c>
      <c r="R122" s="214">
        <f t="shared" si="3"/>
        <v>1338.48</v>
      </c>
    </row>
    <row r="123" spans="1:18" ht="12.75">
      <c r="A123" s="235" t="s">
        <v>189</v>
      </c>
      <c r="B123" s="236">
        <v>27.83</v>
      </c>
      <c r="C123" s="237">
        <v>302.58</v>
      </c>
      <c r="D123" s="238">
        <v>633.41</v>
      </c>
      <c r="E123" s="223">
        <f t="shared" si="2"/>
        <v>963.8199999999999</v>
      </c>
      <c r="F123" s="55">
        <v>1</v>
      </c>
      <c r="G123" s="28">
        <v>31</v>
      </c>
      <c r="H123" s="27">
        <v>9</v>
      </c>
      <c r="I123" s="28">
        <v>228.25</v>
      </c>
      <c r="J123" s="27">
        <v>20</v>
      </c>
      <c r="K123" s="56">
        <v>452</v>
      </c>
      <c r="L123" s="55">
        <v>0</v>
      </c>
      <c r="M123" s="28">
        <v>0</v>
      </c>
      <c r="N123" s="27">
        <v>0</v>
      </c>
      <c r="O123" s="28">
        <v>0</v>
      </c>
      <c r="P123" s="27">
        <v>3</v>
      </c>
      <c r="Q123" s="56">
        <v>79</v>
      </c>
      <c r="R123" s="214">
        <f t="shared" si="3"/>
        <v>790.25</v>
      </c>
    </row>
    <row r="124" spans="1:18" ht="12.75">
      <c r="A124" s="235" t="s">
        <v>534</v>
      </c>
      <c r="B124" s="236">
        <v>126.47</v>
      </c>
      <c r="C124" s="237">
        <v>478.2</v>
      </c>
      <c r="D124" s="238">
        <v>1671.8</v>
      </c>
      <c r="E124" s="223">
        <f t="shared" si="2"/>
        <v>2276.47</v>
      </c>
      <c r="F124" s="55">
        <v>2</v>
      </c>
      <c r="G124" s="28">
        <v>80.15</v>
      </c>
      <c r="H124" s="27">
        <v>34</v>
      </c>
      <c r="I124" s="28">
        <v>873</v>
      </c>
      <c r="J124" s="27">
        <v>24</v>
      </c>
      <c r="K124" s="56">
        <v>439.75</v>
      </c>
      <c r="L124" s="55">
        <v>0</v>
      </c>
      <c r="M124" s="28">
        <v>0</v>
      </c>
      <c r="N124" s="27">
        <v>1</v>
      </c>
      <c r="O124" s="28">
        <v>7</v>
      </c>
      <c r="P124" s="27">
        <v>2</v>
      </c>
      <c r="Q124" s="56">
        <v>25.6</v>
      </c>
      <c r="R124" s="214">
        <f t="shared" si="3"/>
        <v>1425.5</v>
      </c>
    </row>
    <row r="125" spans="1:18" ht="12.75">
      <c r="A125" s="235" t="s">
        <v>191</v>
      </c>
      <c r="B125" s="236">
        <v>112.86</v>
      </c>
      <c r="C125" s="237">
        <v>0</v>
      </c>
      <c r="D125" s="238">
        <v>0</v>
      </c>
      <c r="E125" s="223">
        <f t="shared" si="2"/>
        <v>112.86</v>
      </c>
      <c r="F125" s="55">
        <v>0</v>
      </c>
      <c r="G125" s="28">
        <v>0</v>
      </c>
      <c r="H125" s="27">
        <v>0</v>
      </c>
      <c r="I125" s="28">
        <v>0</v>
      </c>
      <c r="J125" s="27">
        <v>0</v>
      </c>
      <c r="K125" s="56">
        <v>0</v>
      </c>
      <c r="L125" s="55">
        <v>0</v>
      </c>
      <c r="M125" s="28">
        <v>0</v>
      </c>
      <c r="N125" s="27">
        <v>0</v>
      </c>
      <c r="O125" s="28">
        <v>0</v>
      </c>
      <c r="P125" s="27">
        <v>0</v>
      </c>
      <c r="Q125" s="56">
        <v>0</v>
      </c>
      <c r="R125" s="214">
        <f t="shared" si="3"/>
        <v>0</v>
      </c>
    </row>
    <row r="126" spans="1:18" ht="12.75">
      <c r="A126" s="235" t="s">
        <v>192</v>
      </c>
      <c r="B126" s="236">
        <v>37.82</v>
      </c>
      <c r="C126" s="237">
        <v>399.58</v>
      </c>
      <c r="D126" s="238">
        <v>519.84</v>
      </c>
      <c r="E126" s="223">
        <f t="shared" si="2"/>
        <v>957.24</v>
      </c>
      <c r="F126" s="55">
        <v>6</v>
      </c>
      <c r="G126" s="28">
        <v>58.5</v>
      </c>
      <c r="H126" s="27">
        <v>11</v>
      </c>
      <c r="I126" s="28">
        <v>204.65</v>
      </c>
      <c r="J126" s="27">
        <v>8</v>
      </c>
      <c r="K126" s="56">
        <v>51.7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314.84999999999997</v>
      </c>
    </row>
    <row r="127" spans="1:18" ht="12.75">
      <c r="A127" s="235" t="s">
        <v>194</v>
      </c>
      <c r="B127" s="236">
        <v>48.57</v>
      </c>
      <c r="C127" s="237">
        <v>227.41</v>
      </c>
      <c r="D127" s="238">
        <v>1668.6</v>
      </c>
      <c r="E127" s="223">
        <f t="shared" si="2"/>
        <v>1944.58</v>
      </c>
      <c r="F127" s="55">
        <v>0</v>
      </c>
      <c r="G127" s="28">
        <v>0</v>
      </c>
      <c r="H127" s="27">
        <v>2</v>
      </c>
      <c r="I127" s="28">
        <v>36.6</v>
      </c>
      <c r="J127" s="27">
        <v>10</v>
      </c>
      <c r="K127" s="56">
        <v>446.92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483.52000000000004</v>
      </c>
    </row>
    <row r="128" spans="1:18" ht="12.75">
      <c r="A128" s="235" t="s">
        <v>195</v>
      </c>
      <c r="B128" s="236">
        <v>199.79</v>
      </c>
      <c r="C128" s="237">
        <v>0</v>
      </c>
      <c r="D128" s="238">
        <v>0</v>
      </c>
      <c r="E128" s="223">
        <f t="shared" si="2"/>
        <v>199.79</v>
      </c>
      <c r="F128" s="55">
        <v>3</v>
      </c>
      <c r="G128" s="28">
        <v>44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44</v>
      </c>
    </row>
    <row r="129" spans="1:18" ht="12.75">
      <c r="A129" s="235" t="s">
        <v>196</v>
      </c>
      <c r="B129" s="236">
        <v>405.7</v>
      </c>
      <c r="C129" s="237">
        <v>372.89</v>
      </c>
      <c r="D129" s="238">
        <v>272.12</v>
      </c>
      <c r="E129" s="223">
        <f t="shared" si="2"/>
        <v>1050.71</v>
      </c>
      <c r="F129" s="55">
        <v>13</v>
      </c>
      <c r="G129" s="28">
        <v>188.7</v>
      </c>
      <c r="H129" s="27">
        <v>19</v>
      </c>
      <c r="I129" s="28">
        <v>455.7</v>
      </c>
      <c r="J129" s="27">
        <v>3</v>
      </c>
      <c r="K129" s="56">
        <v>73</v>
      </c>
      <c r="L129" s="55">
        <v>2</v>
      </c>
      <c r="M129" s="28">
        <v>26.4</v>
      </c>
      <c r="N129" s="27">
        <v>5</v>
      </c>
      <c r="O129" s="28">
        <v>46.2</v>
      </c>
      <c r="P129" s="27">
        <v>3</v>
      </c>
      <c r="Q129" s="56">
        <v>32.4</v>
      </c>
      <c r="R129" s="214">
        <f t="shared" si="3"/>
        <v>822.4</v>
      </c>
    </row>
    <row r="130" spans="1:18" ht="12.75">
      <c r="A130" s="235" t="s">
        <v>197</v>
      </c>
      <c r="B130" s="236">
        <v>192.86</v>
      </c>
      <c r="C130" s="237">
        <v>471.64</v>
      </c>
      <c r="D130" s="238">
        <v>75.02</v>
      </c>
      <c r="E130" s="223">
        <f t="shared" si="2"/>
        <v>739.52</v>
      </c>
      <c r="F130" s="55">
        <v>6</v>
      </c>
      <c r="G130" s="28">
        <v>99.2</v>
      </c>
      <c r="H130" s="27">
        <v>41</v>
      </c>
      <c r="I130" s="28">
        <v>721.4</v>
      </c>
      <c r="J130" s="27">
        <v>2</v>
      </c>
      <c r="K130" s="56">
        <v>16</v>
      </c>
      <c r="L130" s="55">
        <v>0</v>
      </c>
      <c r="M130" s="28">
        <v>0</v>
      </c>
      <c r="N130" s="27">
        <v>2</v>
      </c>
      <c r="O130" s="28">
        <v>105.8</v>
      </c>
      <c r="P130" s="27">
        <v>0</v>
      </c>
      <c r="Q130" s="56">
        <v>0</v>
      </c>
      <c r="R130" s="214">
        <f t="shared" si="3"/>
        <v>942.4</v>
      </c>
    </row>
    <row r="131" spans="1:18" ht="12.75">
      <c r="A131" s="235" t="s">
        <v>198</v>
      </c>
      <c r="B131" s="236">
        <v>861.68</v>
      </c>
      <c r="C131" s="237">
        <v>87.61</v>
      </c>
      <c r="D131" s="238">
        <v>5.3</v>
      </c>
      <c r="E131" s="223">
        <f t="shared" si="2"/>
        <v>954.5899999999999</v>
      </c>
      <c r="F131" s="156">
        <v>96</v>
      </c>
      <c r="G131" s="28">
        <v>1514</v>
      </c>
      <c r="H131" s="28">
        <v>21</v>
      </c>
      <c r="I131" s="28">
        <v>346.28</v>
      </c>
      <c r="J131" s="28">
        <v>0</v>
      </c>
      <c r="K131" s="56">
        <v>0</v>
      </c>
      <c r="L131" s="156">
        <v>1</v>
      </c>
      <c r="M131" s="28">
        <v>8.3</v>
      </c>
      <c r="N131" s="28">
        <v>0</v>
      </c>
      <c r="O131" s="28">
        <v>0</v>
      </c>
      <c r="P131" s="28">
        <v>0</v>
      </c>
      <c r="Q131" s="56">
        <v>0</v>
      </c>
      <c r="R131" s="214">
        <f t="shared" si="3"/>
        <v>1868.58</v>
      </c>
    </row>
    <row r="132" spans="1:18" ht="12.75">
      <c r="A132" s="235" t="s">
        <v>199</v>
      </c>
      <c r="B132" s="243">
        <v>140</v>
      </c>
      <c r="C132" s="244">
        <v>0</v>
      </c>
      <c r="D132" s="245">
        <v>0</v>
      </c>
      <c r="E132" s="223">
        <f t="shared" si="2"/>
        <v>140</v>
      </c>
      <c r="F132" s="175">
        <v>1</v>
      </c>
      <c r="G132" s="171">
        <v>79</v>
      </c>
      <c r="H132" s="176">
        <v>0</v>
      </c>
      <c r="I132" s="171">
        <v>0</v>
      </c>
      <c r="J132" s="176">
        <v>0</v>
      </c>
      <c r="K132" s="172">
        <v>0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79</v>
      </c>
    </row>
    <row r="133" spans="1:18" ht="12.75">
      <c r="A133" s="235" t="s">
        <v>535</v>
      </c>
      <c r="B133" s="236">
        <v>78.938</v>
      </c>
      <c r="C133" s="237">
        <v>408.228</v>
      </c>
      <c r="D133" s="238">
        <v>575.85</v>
      </c>
      <c r="E133" s="223">
        <f t="shared" si="2"/>
        <v>1063.016</v>
      </c>
      <c r="F133" s="55">
        <v>1</v>
      </c>
      <c r="G133" s="28">
        <v>18.6</v>
      </c>
      <c r="H133" s="27">
        <v>24</v>
      </c>
      <c r="I133" s="28">
        <v>477.27</v>
      </c>
      <c r="J133" s="27">
        <v>15</v>
      </c>
      <c r="K133" s="56">
        <v>129.45</v>
      </c>
      <c r="L133" s="55">
        <v>1</v>
      </c>
      <c r="M133" s="28">
        <v>7</v>
      </c>
      <c r="N133" s="27">
        <v>3</v>
      </c>
      <c r="O133" s="28">
        <v>41</v>
      </c>
      <c r="P133" s="27">
        <v>7</v>
      </c>
      <c r="Q133" s="56">
        <v>116.9</v>
      </c>
      <c r="R133" s="214">
        <f t="shared" si="3"/>
        <v>790.2199999999999</v>
      </c>
    </row>
    <row r="134" spans="1:18" ht="13.5" thickBot="1">
      <c r="A134" s="259" t="s">
        <v>205</v>
      </c>
      <c r="B134" s="260">
        <f aca="true" t="shared" si="4" ref="B134:R134">SUM(B6:B133)</f>
        <v>33345.999279999996</v>
      </c>
      <c r="C134" s="260">
        <f t="shared" si="4"/>
        <v>34771.800925</v>
      </c>
      <c r="D134" s="260">
        <f t="shared" si="4"/>
        <v>78565.31346000002</v>
      </c>
      <c r="E134" s="225">
        <f t="shared" si="4"/>
        <v>146683.11366499998</v>
      </c>
      <c r="F134" s="180">
        <f t="shared" si="4"/>
        <v>1445</v>
      </c>
      <c r="G134" s="177">
        <f t="shared" si="4"/>
        <v>27558.305000000004</v>
      </c>
      <c r="H134" s="180">
        <f t="shared" si="4"/>
        <v>3339</v>
      </c>
      <c r="I134" s="177">
        <f t="shared" si="4"/>
        <v>68443.13399999999</v>
      </c>
      <c r="J134" s="180">
        <f t="shared" si="4"/>
        <v>1914</v>
      </c>
      <c r="K134" s="177">
        <f t="shared" si="4"/>
        <v>31771.91</v>
      </c>
      <c r="L134" s="180">
        <f t="shared" si="4"/>
        <v>59</v>
      </c>
      <c r="M134" s="177">
        <f t="shared" si="4"/>
        <v>1164.4499999999998</v>
      </c>
      <c r="N134" s="180">
        <f t="shared" si="4"/>
        <v>447</v>
      </c>
      <c r="O134" s="177">
        <f t="shared" si="4"/>
        <v>9637.390000000001</v>
      </c>
      <c r="P134" s="180">
        <f t="shared" si="4"/>
        <v>1134</v>
      </c>
      <c r="Q134" s="177">
        <f t="shared" si="4"/>
        <v>17556.89</v>
      </c>
      <c r="R134" s="226">
        <f t="shared" si="4"/>
        <v>156132.079</v>
      </c>
    </row>
    <row r="136" ht="12.75">
      <c r="B136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536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537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68" t="s">
        <v>34</v>
      </c>
      <c r="B6" s="228">
        <v>374.02</v>
      </c>
      <c r="C6" s="229">
        <v>99.97</v>
      </c>
      <c r="D6" s="230">
        <v>52.59</v>
      </c>
      <c r="E6" s="222">
        <f aca="true" t="shared" si="0" ref="E6:E69">SUM(B6:D6)</f>
        <v>526.58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68" t="s">
        <v>35</v>
      </c>
      <c r="B7" s="236">
        <v>170.6</v>
      </c>
      <c r="C7" s="237">
        <v>198.3</v>
      </c>
      <c r="D7" s="238">
        <v>655.59</v>
      </c>
      <c r="E7" s="223">
        <f t="shared" si="0"/>
        <v>1024.49</v>
      </c>
      <c r="F7" s="55">
        <v>17</v>
      </c>
      <c r="G7" s="28">
        <v>237.27</v>
      </c>
      <c r="H7" s="27">
        <v>18</v>
      </c>
      <c r="I7" s="28">
        <v>330.85</v>
      </c>
      <c r="J7" s="27">
        <v>4</v>
      </c>
      <c r="K7" s="56">
        <v>4</v>
      </c>
      <c r="L7" s="55">
        <v>2</v>
      </c>
      <c r="M7" s="28">
        <v>29.4</v>
      </c>
      <c r="N7" s="27">
        <v>6</v>
      </c>
      <c r="O7" s="28">
        <v>84.9</v>
      </c>
      <c r="P7" s="27">
        <v>19</v>
      </c>
      <c r="Q7" s="56">
        <v>258.8</v>
      </c>
      <c r="R7" s="214">
        <f t="shared" si="1"/>
        <v>945.22</v>
      </c>
    </row>
    <row r="8" spans="1:18" ht="12.75">
      <c r="A8" s="268" t="s">
        <v>515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68" t="s">
        <v>516</v>
      </c>
      <c r="B9" s="236">
        <v>199</v>
      </c>
      <c r="C9" s="237">
        <v>0</v>
      </c>
      <c r="D9" s="238">
        <v>0</v>
      </c>
      <c r="E9" s="223">
        <f t="shared" si="0"/>
        <v>199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68" t="s">
        <v>38</v>
      </c>
      <c r="B10" s="236">
        <v>243.341</v>
      </c>
      <c r="C10" s="237">
        <v>265.37</v>
      </c>
      <c r="D10" s="238">
        <v>109.99</v>
      </c>
      <c r="E10" s="223">
        <f t="shared" si="0"/>
        <v>618.701</v>
      </c>
      <c r="F10" s="55">
        <v>7</v>
      </c>
      <c r="G10" s="28">
        <v>434.1</v>
      </c>
      <c r="H10" s="27">
        <v>26</v>
      </c>
      <c r="I10" s="28">
        <v>663.4</v>
      </c>
      <c r="J10" s="27">
        <v>1</v>
      </c>
      <c r="K10" s="56">
        <v>6.5</v>
      </c>
      <c r="L10" s="55">
        <v>0</v>
      </c>
      <c r="M10" s="28">
        <v>0</v>
      </c>
      <c r="N10" s="27">
        <v>2</v>
      </c>
      <c r="O10" s="28">
        <v>32.4</v>
      </c>
      <c r="P10" s="27">
        <v>0</v>
      </c>
      <c r="Q10" s="56">
        <v>0</v>
      </c>
      <c r="R10" s="214">
        <f t="shared" si="1"/>
        <v>1136.4</v>
      </c>
    </row>
    <row r="11" spans="1:18" ht="12.75">
      <c r="A11" s="268" t="s">
        <v>39</v>
      </c>
      <c r="B11" s="236">
        <v>34.17</v>
      </c>
      <c r="C11" s="237">
        <v>122.1</v>
      </c>
      <c r="D11" s="238">
        <v>1171.74</v>
      </c>
      <c r="E11" s="223">
        <f t="shared" si="0"/>
        <v>1328.01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68" t="s">
        <v>40</v>
      </c>
      <c r="B12" s="236">
        <v>543.18</v>
      </c>
      <c r="C12" s="237">
        <v>0</v>
      </c>
      <c r="D12" s="238">
        <v>0</v>
      </c>
      <c r="E12" s="223">
        <f t="shared" si="0"/>
        <v>543.18</v>
      </c>
      <c r="F12" s="55">
        <v>15</v>
      </c>
      <c r="G12" s="28">
        <v>148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148</v>
      </c>
    </row>
    <row r="13" spans="1:18" ht="12.75">
      <c r="A13" s="268" t="s">
        <v>517</v>
      </c>
      <c r="B13" s="243">
        <v>282.42</v>
      </c>
      <c r="C13" s="244">
        <v>480.52</v>
      </c>
      <c r="D13" s="245">
        <v>383.28</v>
      </c>
      <c r="E13" s="223">
        <f t="shared" si="0"/>
        <v>1146.22</v>
      </c>
      <c r="F13" s="175">
        <v>9</v>
      </c>
      <c r="G13" s="171">
        <v>333.5</v>
      </c>
      <c r="H13" s="176">
        <v>90</v>
      </c>
      <c r="I13" s="171">
        <v>1364.19</v>
      </c>
      <c r="J13" s="176">
        <v>21</v>
      </c>
      <c r="K13" s="172">
        <v>237.6</v>
      </c>
      <c r="L13" s="175">
        <v>1</v>
      </c>
      <c r="M13" s="171">
        <v>8.2</v>
      </c>
      <c r="N13" s="176">
        <v>9</v>
      </c>
      <c r="O13" s="171">
        <v>203.6</v>
      </c>
      <c r="P13" s="176">
        <v>4</v>
      </c>
      <c r="Q13" s="172">
        <v>37.4</v>
      </c>
      <c r="R13" s="214">
        <f t="shared" si="1"/>
        <v>2184.4900000000002</v>
      </c>
    </row>
    <row r="14" spans="1:18" ht="12.75">
      <c r="A14" s="268" t="s">
        <v>44</v>
      </c>
      <c r="B14" s="236">
        <v>244.892</v>
      </c>
      <c r="C14" s="237">
        <v>292.842</v>
      </c>
      <c r="D14" s="238">
        <v>631.171</v>
      </c>
      <c r="E14" s="223">
        <f t="shared" si="0"/>
        <v>1168.905</v>
      </c>
      <c r="F14" s="55">
        <v>9</v>
      </c>
      <c r="G14" s="28">
        <v>107.95</v>
      </c>
      <c r="H14" s="27">
        <v>77</v>
      </c>
      <c r="I14" s="28">
        <v>2018.9</v>
      </c>
      <c r="J14" s="27">
        <v>21</v>
      </c>
      <c r="K14" s="56">
        <v>303.97</v>
      </c>
      <c r="L14" s="55">
        <v>3</v>
      </c>
      <c r="M14" s="28">
        <v>60.44</v>
      </c>
      <c r="N14" s="27">
        <v>29</v>
      </c>
      <c r="O14" s="28">
        <v>707.03</v>
      </c>
      <c r="P14" s="27">
        <v>17</v>
      </c>
      <c r="Q14" s="56">
        <v>205.95</v>
      </c>
      <c r="R14" s="214">
        <f t="shared" si="1"/>
        <v>3404.24</v>
      </c>
    </row>
    <row r="15" spans="1:18" ht="12.75">
      <c r="A15" s="268" t="s">
        <v>45</v>
      </c>
      <c r="B15" s="236">
        <v>103.47</v>
      </c>
      <c r="C15" s="237">
        <v>264.31</v>
      </c>
      <c r="D15" s="238">
        <v>186.18</v>
      </c>
      <c r="E15" s="223">
        <f t="shared" si="0"/>
        <v>553.96</v>
      </c>
      <c r="F15" s="55">
        <v>3</v>
      </c>
      <c r="G15" s="28">
        <v>19.5</v>
      </c>
      <c r="H15" s="27">
        <v>28</v>
      </c>
      <c r="I15" s="28">
        <v>530.3</v>
      </c>
      <c r="J15" s="27">
        <v>6</v>
      </c>
      <c r="K15" s="56">
        <v>54.5</v>
      </c>
      <c r="L15" s="55">
        <v>5</v>
      </c>
      <c r="M15" s="28">
        <v>194.8</v>
      </c>
      <c r="N15" s="27">
        <v>34</v>
      </c>
      <c r="O15" s="28">
        <v>818.2</v>
      </c>
      <c r="P15" s="27">
        <v>47</v>
      </c>
      <c r="Q15" s="56">
        <v>880.9</v>
      </c>
      <c r="R15" s="214">
        <f t="shared" si="1"/>
        <v>2498.2</v>
      </c>
    </row>
    <row r="16" spans="1:18" ht="12.75">
      <c r="A16" s="268" t="s">
        <v>46</v>
      </c>
      <c r="B16" s="236">
        <v>125.57</v>
      </c>
      <c r="C16" s="237">
        <v>388.94</v>
      </c>
      <c r="D16" s="238">
        <v>757.02</v>
      </c>
      <c r="E16" s="223">
        <f t="shared" si="0"/>
        <v>1271.53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68" t="s">
        <v>48</v>
      </c>
      <c r="B17" s="236">
        <v>1184.72</v>
      </c>
      <c r="C17" s="237">
        <v>88.22</v>
      </c>
      <c r="D17" s="238">
        <v>15.57</v>
      </c>
      <c r="E17" s="223">
        <f t="shared" si="0"/>
        <v>1288.51</v>
      </c>
      <c r="F17" s="55">
        <v>72</v>
      </c>
      <c r="G17" s="28">
        <v>993.6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1049.65</v>
      </c>
    </row>
    <row r="18" spans="1:18" ht="12.75">
      <c r="A18" s="268" t="s">
        <v>49</v>
      </c>
      <c r="B18" s="236">
        <v>84.12</v>
      </c>
      <c r="C18" s="237">
        <v>469.96</v>
      </c>
      <c r="D18" s="238">
        <v>2370.59</v>
      </c>
      <c r="E18" s="223">
        <f t="shared" si="0"/>
        <v>2924.67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68" t="s">
        <v>50</v>
      </c>
      <c r="B19" s="236">
        <v>78.42</v>
      </c>
      <c r="C19" s="237">
        <v>242.7</v>
      </c>
      <c r="D19" s="238">
        <v>360.03</v>
      </c>
      <c r="E19" s="223">
        <f t="shared" si="0"/>
        <v>681.15</v>
      </c>
      <c r="F19" s="55">
        <v>6</v>
      </c>
      <c r="G19" s="28">
        <v>77.75</v>
      </c>
      <c r="H19" s="27">
        <v>34</v>
      </c>
      <c r="I19" s="28">
        <v>461.35</v>
      </c>
      <c r="J19" s="27">
        <v>6</v>
      </c>
      <c r="K19" s="56">
        <v>51.7</v>
      </c>
      <c r="L19" s="55">
        <v>2</v>
      </c>
      <c r="M19" s="28">
        <v>39.8</v>
      </c>
      <c r="N19" s="27">
        <v>5</v>
      </c>
      <c r="O19" s="28">
        <v>60.8</v>
      </c>
      <c r="P19" s="27">
        <v>12</v>
      </c>
      <c r="Q19" s="56">
        <v>141.9</v>
      </c>
      <c r="R19" s="214">
        <f t="shared" si="1"/>
        <v>833.3</v>
      </c>
    </row>
    <row r="20" spans="1:18" ht="12.75">
      <c r="A20" s="268" t="s">
        <v>51</v>
      </c>
      <c r="B20" s="236">
        <v>583.65</v>
      </c>
      <c r="C20" s="237">
        <v>88.76</v>
      </c>
      <c r="D20" s="238">
        <v>51.85</v>
      </c>
      <c r="E20" s="223">
        <f t="shared" si="0"/>
        <v>724.26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68" t="s">
        <v>52</v>
      </c>
      <c r="B21" s="236">
        <v>68.88</v>
      </c>
      <c r="C21" s="237">
        <v>165</v>
      </c>
      <c r="D21" s="238">
        <v>1137.4</v>
      </c>
      <c r="E21" s="223">
        <f t="shared" si="0"/>
        <v>1371.2800000000002</v>
      </c>
      <c r="F21" s="55">
        <v>0</v>
      </c>
      <c r="G21" s="28">
        <v>0</v>
      </c>
      <c r="H21" s="27">
        <v>34</v>
      </c>
      <c r="I21" s="28">
        <v>824</v>
      </c>
      <c r="J21" s="27">
        <v>19</v>
      </c>
      <c r="K21" s="56">
        <v>155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979</v>
      </c>
    </row>
    <row r="22" spans="1:18" ht="12.75">
      <c r="A22" s="268" t="s">
        <v>53</v>
      </c>
      <c r="B22" s="236">
        <v>30</v>
      </c>
      <c r="C22" s="237">
        <v>93.7</v>
      </c>
      <c r="D22" s="238">
        <v>505.2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68" t="s">
        <v>54</v>
      </c>
      <c r="B23" s="236">
        <v>35.38</v>
      </c>
      <c r="C23" s="237">
        <v>173.29</v>
      </c>
      <c r="D23" s="238">
        <v>399.32</v>
      </c>
      <c r="E23" s="223">
        <f t="shared" si="0"/>
        <v>607.99</v>
      </c>
      <c r="F23" s="55">
        <v>0</v>
      </c>
      <c r="G23" s="28">
        <v>0</v>
      </c>
      <c r="H23" s="27">
        <v>16</v>
      </c>
      <c r="I23" s="28">
        <v>279.71</v>
      </c>
      <c r="J23" s="27">
        <v>4</v>
      </c>
      <c r="K23" s="56">
        <v>75.3</v>
      </c>
      <c r="L23" s="55">
        <v>0</v>
      </c>
      <c r="M23" s="28">
        <v>0</v>
      </c>
      <c r="N23" s="27">
        <v>0</v>
      </c>
      <c r="O23" s="28">
        <v>0</v>
      </c>
      <c r="P23" s="27">
        <v>1</v>
      </c>
      <c r="Q23" s="56">
        <v>35.85</v>
      </c>
      <c r="R23" s="214">
        <f t="shared" si="1"/>
        <v>390.86</v>
      </c>
    </row>
    <row r="24" spans="1:18" ht="12.75">
      <c r="A24" s="268" t="s">
        <v>55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68" t="s">
        <v>56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68" t="s">
        <v>57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68" t="s">
        <v>58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68" t="s">
        <v>59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68" t="s">
        <v>60</v>
      </c>
      <c r="B29" s="236">
        <v>172.33</v>
      </c>
      <c r="C29" s="237">
        <v>297.5</v>
      </c>
      <c r="D29" s="238">
        <v>89.9</v>
      </c>
      <c r="E29" s="223">
        <f t="shared" si="0"/>
        <v>559.73</v>
      </c>
      <c r="F29" s="55">
        <v>7</v>
      </c>
      <c r="G29" s="28">
        <v>177.4</v>
      </c>
      <c r="H29" s="27">
        <v>29</v>
      </c>
      <c r="I29" s="28">
        <v>489.35</v>
      </c>
      <c r="J29" s="27">
        <v>2</v>
      </c>
      <c r="K29" s="56">
        <v>12</v>
      </c>
      <c r="L29" s="55">
        <v>2</v>
      </c>
      <c r="M29" s="28">
        <v>101</v>
      </c>
      <c r="N29" s="27">
        <v>4</v>
      </c>
      <c r="O29" s="28">
        <v>104</v>
      </c>
      <c r="P29" s="27">
        <v>4</v>
      </c>
      <c r="Q29" s="56">
        <v>54</v>
      </c>
      <c r="R29" s="214">
        <f t="shared" si="1"/>
        <v>937.75</v>
      </c>
    </row>
    <row r="30" spans="1:18" ht="12.75">
      <c r="A30" s="268" t="s">
        <v>518</v>
      </c>
      <c r="B30" s="236">
        <v>122.9</v>
      </c>
      <c r="C30" s="237">
        <v>539.7</v>
      </c>
      <c r="D30" s="238">
        <v>1045</v>
      </c>
      <c r="E30" s="223">
        <f t="shared" si="0"/>
        <v>1707.6</v>
      </c>
      <c r="F30" s="55">
        <v>6</v>
      </c>
      <c r="G30" s="28">
        <v>107.8</v>
      </c>
      <c r="H30" s="27">
        <v>100</v>
      </c>
      <c r="I30" s="28">
        <v>1513.53</v>
      </c>
      <c r="J30" s="27">
        <v>43</v>
      </c>
      <c r="K30" s="56">
        <v>568.8</v>
      </c>
      <c r="L30" s="55">
        <v>0</v>
      </c>
      <c r="M30" s="28">
        <v>0</v>
      </c>
      <c r="N30" s="27">
        <v>1</v>
      </c>
      <c r="O30" s="28">
        <v>28.5</v>
      </c>
      <c r="P30" s="27">
        <v>2</v>
      </c>
      <c r="Q30" s="56">
        <v>25.5</v>
      </c>
      <c r="R30" s="214">
        <f t="shared" si="1"/>
        <v>2244.13</v>
      </c>
    </row>
    <row r="31" spans="1:18" ht="12.75">
      <c r="A31" s="268" t="s">
        <v>62</v>
      </c>
      <c r="B31" s="236">
        <v>454.66</v>
      </c>
      <c r="C31" s="237">
        <v>142.4</v>
      </c>
      <c r="D31" s="238">
        <v>0.48</v>
      </c>
      <c r="E31" s="223">
        <f t="shared" si="0"/>
        <v>597.5400000000001</v>
      </c>
      <c r="F31" s="55">
        <v>46</v>
      </c>
      <c r="G31" s="28">
        <v>898.55</v>
      </c>
      <c r="H31" s="27">
        <v>15</v>
      </c>
      <c r="I31" s="28">
        <v>245.74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1144.29</v>
      </c>
    </row>
    <row r="32" spans="1:18" ht="12.75">
      <c r="A32" s="268" t="s">
        <v>63</v>
      </c>
      <c r="B32" s="236">
        <v>593.34</v>
      </c>
      <c r="C32" s="237">
        <v>78.9</v>
      </c>
      <c r="D32" s="238">
        <v>1.91</v>
      </c>
      <c r="E32" s="223">
        <f t="shared" si="0"/>
        <v>674.15</v>
      </c>
      <c r="F32" s="55">
        <v>47</v>
      </c>
      <c r="G32" s="28">
        <v>940.77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1007.17</v>
      </c>
    </row>
    <row r="33" spans="1:18" ht="12.75">
      <c r="A33" s="268" t="s">
        <v>208</v>
      </c>
      <c r="B33" s="236">
        <v>189</v>
      </c>
      <c r="C33" s="237">
        <v>0</v>
      </c>
      <c r="D33" s="238">
        <v>0</v>
      </c>
      <c r="E33" s="223">
        <f t="shared" si="0"/>
        <v>189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68" t="s">
        <v>64</v>
      </c>
      <c r="B34" s="236">
        <v>314.48</v>
      </c>
      <c r="C34" s="237">
        <v>0</v>
      </c>
      <c r="D34" s="238">
        <v>0</v>
      </c>
      <c r="E34" s="223">
        <f t="shared" si="0"/>
        <v>314.48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68" t="s">
        <v>65</v>
      </c>
      <c r="B35" s="236">
        <v>43.16</v>
      </c>
      <c r="C35" s="237">
        <v>270.59</v>
      </c>
      <c r="D35" s="238">
        <v>1986.36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68" t="s">
        <v>66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43.9</v>
      </c>
      <c r="J36" s="27">
        <v>6</v>
      </c>
      <c r="K36" s="56">
        <v>130.83</v>
      </c>
      <c r="L36" s="55">
        <v>0</v>
      </c>
      <c r="M36" s="28">
        <v>0</v>
      </c>
      <c r="N36" s="27">
        <v>0</v>
      </c>
      <c r="O36" s="28">
        <v>0</v>
      </c>
      <c r="P36" s="27">
        <v>0</v>
      </c>
      <c r="Q36" s="56">
        <v>0</v>
      </c>
      <c r="R36" s="214">
        <f t="shared" si="1"/>
        <v>174.73000000000002</v>
      </c>
    </row>
    <row r="37" spans="1:18" ht="12.75">
      <c r="A37" s="268" t="s">
        <v>67</v>
      </c>
      <c r="B37" s="236">
        <v>386.94</v>
      </c>
      <c r="C37" s="237">
        <v>241.5</v>
      </c>
      <c r="D37" s="238">
        <v>260.58</v>
      </c>
      <c r="E37" s="223">
        <f t="shared" si="0"/>
        <v>889.02</v>
      </c>
      <c r="F37" s="55">
        <v>25</v>
      </c>
      <c r="G37" s="28">
        <v>294.68</v>
      </c>
      <c r="H37" s="27">
        <v>34</v>
      </c>
      <c r="I37" s="28">
        <v>439.95</v>
      </c>
      <c r="J37" s="27">
        <v>5</v>
      </c>
      <c r="K37" s="56">
        <v>38</v>
      </c>
      <c r="L37" s="55">
        <v>15</v>
      </c>
      <c r="M37" s="28">
        <v>184.1</v>
      </c>
      <c r="N37" s="27">
        <v>10</v>
      </c>
      <c r="O37" s="28">
        <v>211.6</v>
      </c>
      <c r="P37" s="27">
        <v>10</v>
      </c>
      <c r="Q37" s="56">
        <v>131.3</v>
      </c>
      <c r="R37" s="214">
        <f t="shared" si="1"/>
        <v>1299.6299999999999</v>
      </c>
    </row>
    <row r="38" spans="1:18" ht="12.75">
      <c r="A38" s="268" t="s">
        <v>519</v>
      </c>
      <c r="B38" s="236">
        <v>334.67</v>
      </c>
      <c r="C38" s="237">
        <v>804.68</v>
      </c>
      <c r="D38" s="238">
        <v>928.25</v>
      </c>
      <c r="E38" s="223">
        <f t="shared" si="0"/>
        <v>2067.6</v>
      </c>
      <c r="F38" s="55">
        <v>4</v>
      </c>
      <c r="G38" s="28">
        <v>193.36</v>
      </c>
      <c r="H38" s="27">
        <v>88</v>
      </c>
      <c r="I38" s="28">
        <v>2560.84</v>
      </c>
      <c r="J38" s="27">
        <v>64</v>
      </c>
      <c r="K38" s="56">
        <v>980.57</v>
      </c>
      <c r="L38" s="55">
        <v>2</v>
      </c>
      <c r="M38" s="28">
        <v>13.1</v>
      </c>
      <c r="N38" s="27">
        <v>36</v>
      </c>
      <c r="O38" s="28">
        <v>645.1</v>
      </c>
      <c r="P38" s="27">
        <v>88</v>
      </c>
      <c r="Q38" s="56">
        <v>1322.71</v>
      </c>
      <c r="R38" s="214">
        <f t="shared" si="1"/>
        <v>5715.68</v>
      </c>
    </row>
    <row r="39" spans="1:18" ht="12.75">
      <c r="A39" s="268" t="s">
        <v>68</v>
      </c>
      <c r="B39" s="243">
        <v>72</v>
      </c>
      <c r="C39" s="244">
        <v>142.3</v>
      </c>
      <c r="D39" s="245">
        <v>1479.1</v>
      </c>
      <c r="E39" s="223">
        <f t="shared" si="0"/>
        <v>1693.3999999999999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1"/>
        <v>155</v>
      </c>
    </row>
    <row r="40" spans="1:18" ht="12.75">
      <c r="A40" s="268" t="s">
        <v>69</v>
      </c>
      <c r="B40" s="236">
        <v>356.452</v>
      </c>
      <c r="C40" s="237">
        <v>317.963</v>
      </c>
      <c r="D40" s="238">
        <v>114.501</v>
      </c>
      <c r="E40" s="223">
        <f t="shared" si="0"/>
        <v>788.9159999999999</v>
      </c>
      <c r="F40" s="55">
        <v>38</v>
      </c>
      <c r="G40" s="28">
        <v>599</v>
      </c>
      <c r="H40" s="27">
        <v>65</v>
      </c>
      <c r="I40" s="28">
        <v>1131</v>
      </c>
      <c r="J40" s="27">
        <v>4</v>
      </c>
      <c r="K40" s="56">
        <v>65.9</v>
      </c>
      <c r="L40" s="55">
        <v>0</v>
      </c>
      <c r="M40" s="28">
        <v>0</v>
      </c>
      <c r="N40" s="27">
        <v>32</v>
      </c>
      <c r="O40" s="28">
        <v>483.3</v>
      </c>
      <c r="P40" s="27">
        <v>28</v>
      </c>
      <c r="Q40" s="56">
        <v>360.4</v>
      </c>
      <c r="R40" s="214">
        <f t="shared" si="1"/>
        <v>2639.6000000000004</v>
      </c>
    </row>
    <row r="41" spans="1:18" ht="12.75">
      <c r="A41" s="268" t="s">
        <v>70</v>
      </c>
      <c r="B41" s="243">
        <v>15.23</v>
      </c>
      <c r="C41" s="244">
        <v>461.8</v>
      </c>
      <c r="D41" s="245">
        <v>768.46</v>
      </c>
      <c r="E41" s="223">
        <f t="shared" si="0"/>
        <v>1245.49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313.65</v>
      </c>
    </row>
    <row r="42" spans="1:18" ht="12.75">
      <c r="A42" s="268" t="s">
        <v>72</v>
      </c>
      <c r="B42" s="236">
        <v>98.6</v>
      </c>
      <c r="C42" s="237">
        <v>250.96</v>
      </c>
      <c r="D42" s="238">
        <v>842.39</v>
      </c>
      <c r="E42" s="223">
        <f t="shared" si="0"/>
        <v>1191.95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1"/>
        <v>60.099999999999994</v>
      </c>
    </row>
    <row r="43" spans="1:18" ht="12.75">
      <c r="A43" s="268" t="s">
        <v>73</v>
      </c>
      <c r="B43" s="236">
        <v>106.76</v>
      </c>
      <c r="C43" s="237">
        <v>44.75</v>
      </c>
      <c r="D43" s="238">
        <v>765.74</v>
      </c>
      <c r="E43" s="223">
        <f t="shared" si="0"/>
        <v>917.25</v>
      </c>
      <c r="F43" s="55">
        <v>1</v>
      </c>
      <c r="G43" s="28">
        <v>19</v>
      </c>
      <c r="H43" s="27">
        <v>7</v>
      </c>
      <c r="I43" s="28">
        <v>333.1</v>
      </c>
      <c r="J43" s="27">
        <v>23</v>
      </c>
      <c r="K43" s="56">
        <v>403.8</v>
      </c>
      <c r="L43" s="55">
        <v>0</v>
      </c>
      <c r="M43" s="28">
        <v>0</v>
      </c>
      <c r="N43" s="27">
        <v>0</v>
      </c>
      <c r="O43" s="28">
        <v>0</v>
      </c>
      <c r="P43" s="27">
        <v>9</v>
      </c>
      <c r="Q43" s="56">
        <v>118.73</v>
      </c>
      <c r="R43" s="214">
        <f t="shared" si="1"/>
        <v>874.6300000000001</v>
      </c>
    </row>
    <row r="44" spans="1:18" ht="12.75">
      <c r="A44" s="268" t="s">
        <v>75</v>
      </c>
      <c r="B44" s="236">
        <v>67.4</v>
      </c>
      <c r="C44" s="237">
        <v>175.55</v>
      </c>
      <c r="D44" s="238">
        <v>1150.43</v>
      </c>
      <c r="E44" s="223">
        <f t="shared" si="0"/>
        <v>1393.38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803.28</v>
      </c>
    </row>
    <row r="45" spans="1:18" ht="12.75">
      <c r="A45" s="268" t="s">
        <v>76</v>
      </c>
      <c r="B45" s="243">
        <v>99.28</v>
      </c>
      <c r="C45" s="244">
        <v>220.15</v>
      </c>
      <c r="D45" s="245">
        <v>251.58</v>
      </c>
      <c r="E45" s="223">
        <f t="shared" si="0"/>
        <v>571.01</v>
      </c>
      <c r="F45" s="175">
        <v>6</v>
      </c>
      <c r="G45" s="171">
        <v>136.8</v>
      </c>
      <c r="H45" s="176">
        <v>38</v>
      </c>
      <c r="I45" s="171">
        <v>401.6</v>
      </c>
      <c r="J45" s="176">
        <v>13</v>
      </c>
      <c r="K45" s="172">
        <v>250.9</v>
      </c>
      <c r="L45" s="175">
        <v>0</v>
      </c>
      <c r="M45" s="171">
        <v>0</v>
      </c>
      <c r="N45" s="176">
        <v>0</v>
      </c>
      <c r="O45" s="171">
        <v>0</v>
      </c>
      <c r="P45" s="176">
        <v>0</v>
      </c>
      <c r="Q45" s="172">
        <v>0</v>
      </c>
      <c r="R45" s="214">
        <f t="shared" si="1"/>
        <v>789.3000000000001</v>
      </c>
    </row>
    <row r="46" spans="1:18" ht="12.75">
      <c r="A46" s="268" t="s">
        <v>78</v>
      </c>
      <c r="B46" s="236">
        <v>152.61</v>
      </c>
      <c r="C46" s="237">
        <v>373.37</v>
      </c>
      <c r="D46" s="238">
        <v>725.72</v>
      </c>
      <c r="E46" s="223">
        <f t="shared" si="0"/>
        <v>1251.7</v>
      </c>
      <c r="F46" s="55">
        <v>4</v>
      </c>
      <c r="G46" s="28">
        <v>52.8</v>
      </c>
      <c r="H46" s="27">
        <v>14</v>
      </c>
      <c r="I46" s="28">
        <v>311.3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502.3</v>
      </c>
    </row>
    <row r="47" spans="1:18" ht="12.75">
      <c r="A47" s="268" t="s">
        <v>79</v>
      </c>
      <c r="B47" s="236">
        <v>136.08</v>
      </c>
      <c r="C47" s="237">
        <v>354.97</v>
      </c>
      <c r="D47" s="238">
        <v>704.59</v>
      </c>
      <c r="E47" s="223">
        <f t="shared" si="0"/>
        <v>1195.64</v>
      </c>
      <c r="F47" s="55">
        <v>1</v>
      </c>
      <c r="G47" s="28">
        <v>6.8</v>
      </c>
      <c r="H47" s="27">
        <v>55</v>
      </c>
      <c r="I47" s="28">
        <v>837.49</v>
      </c>
      <c r="J47" s="27">
        <v>20</v>
      </c>
      <c r="K47" s="56">
        <v>196.75</v>
      </c>
      <c r="L47" s="55">
        <v>1</v>
      </c>
      <c r="M47" s="28">
        <v>55.7</v>
      </c>
      <c r="N47" s="27">
        <v>2</v>
      </c>
      <c r="O47" s="28">
        <v>46.8</v>
      </c>
      <c r="P47" s="27">
        <v>1</v>
      </c>
      <c r="Q47" s="56">
        <v>8.2</v>
      </c>
      <c r="R47" s="214">
        <f t="shared" si="1"/>
        <v>1151.74</v>
      </c>
    </row>
    <row r="48" spans="1:18" ht="12.75">
      <c r="A48" s="268" t="s">
        <v>82</v>
      </c>
      <c r="B48" s="236">
        <v>69.44</v>
      </c>
      <c r="C48" s="237">
        <v>30.41</v>
      </c>
      <c r="D48" s="238">
        <v>52.49</v>
      </c>
      <c r="E48" s="223">
        <f t="shared" si="0"/>
        <v>152.34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1"/>
        <v>141</v>
      </c>
    </row>
    <row r="49" spans="1:18" ht="12.75">
      <c r="A49" s="268" t="s">
        <v>83</v>
      </c>
      <c r="B49" s="243">
        <v>314</v>
      </c>
      <c r="C49" s="244">
        <v>554</v>
      </c>
      <c r="D49" s="245">
        <v>440</v>
      </c>
      <c r="E49" s="223">
        <f t="shared" si="0"/>
        <v>1308</v>
      </c>
      <c r="F49" s="175">
        <v>3</v>
      </c>
      <c r="G49" s="171">
        <v>22</v>
      </c>
      <c r="H49" s="176">
        <v>26</v>
      </c>
      <c r="I49" s="171">
        <v>614.32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1"/>
        <v>766.4200000000001</v>
      </c>
    </row>
    <row r="50" spans="1:18" ht="12.75">
      <c r="A50" s="268" t="s">
        <v>84</v>
      </c>
      <c r="B50" s="236">
        <v>44.6</v>
      </c>
      <c r="C50" s="237">
        <v>288.53</v>
      </c>
      <c r="D50" s="238">
        <v>268.31</v>
      </c>
      <c r="E50" s="223">
        <f t="shared" si="0"/>
        <v>601.44</v>
      </c>
      <c r="F50" s="55">
        <v>4</v>
      </c>
      <c r="G50" s="28">
        <v>38.4</v>
      </c>
      <c r="H50" s="27">
        <v>43</v>
      </c>
      <c r="I50" s="28">
        <v>1001.6</v>
      </c>
      <c r="J50" s="27">
        <v>25</v>
      </c>
      <c r="K50" s="56">
        <v>325</v>
      </c>
      <c r="L50" s="55">
        <v>0</v>
      </c>
      <c r="M50" s="28">
        <v>0</v>
      </c>
      <c r="N50" s="27">
        <v>15</v>
      </c>
      <c r="O50" s="28">
        <v>521.1</v>
      </c>
      <c r="P50" s="27">
        <v>20</v>
      </c>
      <c r="Q50" s="56">
        <v>353.7</v>
      </c>
      <c r="R50" s="214">
        <f t="shared" si="1"/>
        <v>2239.7999999999997</v>
      </c>
    </row>
    <row r="51" spans="1:18" ht="12.75">
      <c r="A51" s="268" t="s">
        <v>85</v>
      </c>
      <c r="B51" s="236">
        <v>310.817</v>
      </c>
      <c r="C51" s="237">
        <v>219.06</v>
      </c>
      <c r="D51" s="238">
        <v>413.937</v>
      </c>
      <c r="E51" s="223">
        <f t="shared" si="0"/>
        <v>943.814</v>
      </c>
      <c r="F51" s="55">
        <v>18</v>
      </c>
      <c r="G51" s="28">
        <v>194.28</v>
      </c>
      <c r="H51" s="27">
        <v>28</v>
      </c>
      <c r="I51" s="28">
        <v>427.1</v>
      </c>
      <c r="J51" s="27">
        <v>15</v>
      </c>
      <c r="K51" s="56">
        <v>138.8</v>
      </c>
      <c r="L51" s="55">
        <v>2</v>
      </c>
      <c r="M51" s="28">
        <v>16.8</v>
      </c>
      <c r="N51" s="27">
        <v>7</v>
      </c>
      <c r="O51" s="28">
        <v>218.2</v>
      </c>
      <c r="P51" s="27">
        <v>25</v>
      </c>
      <c r="Q51" s="56">
        <v>547.2</v>
      </c>
      <c r="R51" s="214">
        <f t="shared" si="1"/>
        <v>1542.38</v>
      </c>
    </row>
    <row r="52" spans="1:18" ht="12.75">
      <c r="A52" s="268" t="s">
        <v>87</v>
      </c>
      <c r="B52" s="236">
        <v>568.3</v>
      </c>
      <c r="C52" s="237">
        <v>40.28</v>
      </c>
      <c r="D52" s="238">
        <v>0.92</v>
      </c>
      <c r="E52" s="223">
        <f t="shared" si="0"/>
        <v>609.4999999999999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9</v>
      </c>
      <c r="Q52" s="56">
        <v>0</v>
      </c>
      <c r="R52" s="214">
        <f t="shared" si="1"/>
        <v>358.79999999999995</v>
      </c>
    </row>
    <row r="53" spans="1:18" ht="12.75">
      <c r="A53" s="268" t="s">
        <v>88</v>
      </c>
      <c r="B53" s="236">
        <v>111.55</v>
      </c>
      <c r="C53" s="237">
        <v>565.22</v>
      </c>
      <c r="D53" s="238">
        <v>1067.73</v>
      </c>
      <c r="E53" s="223">
        <f t="shared" si="0"/>
        <v>1744.5</v>
      </c>
      <c r="F53" s="55">
        <v>1</v>
      </c>
      <c r="G53" s="28">
        <v>30</v>
      </c>
      <c r="H53" s="27">
        <v>26</v>
      </c>
      <c r="I53" s="28">
        <v>720.74</v>
      </c>
      <c r="J53" s="27">
        <v>17</v>
      </c>
      <c r="K53" s="56">
        <v>314.82</v>
      </c>
      <c r="L53" s="55">
        <v>1</v>
      </c>
      <c r="M53" s="28">
        <v>67</v>
      </c>
      <c r="N53" s="27">
        <v>1</v>
      </c>
      <c r="O53" s="28">
        <v>30</v>
      </c>
      <c r="P53" s="27">
        <v>1</v>
      </c>
      <c r="Q53" s="56">
        <v>29</v>
      </c>
      <c r="R53" s="214">
        <f t="shared" si="1"/>
        <v>1191.56</v>
      </c>
    </row>
    <row r="54" spans="1:18" ht="12.75">
      <c r="A54" s="268" t="s">
        <v>89</v>
      </c>
      <c r="B54" s="243">
        <v>71.14</v>
      </c>
      <c r="C54" s="244">
        <v>230.95</v>
      </c>
      <c r="D54" s="245">
        <v>991.54</v>
      </c>
      <c r="E54" s="223">
        <f t="shared" si="0"/>
        <v>1293.6299999999999</v>
      </c>
      <c r="F54" s="175">
        <v>0</v>
      </c>
      <c r="G54" s="171">
        <v>0</v>
      </c>
      <c r="H54" s="176">
        <v>21</v>
      </c>
      <c r="I54" s="171">
        <v>425</v>
      </c>
      <c r="J54" s="176">
        <v>22</v>
      </c>
      <c r="K54" s="172">
        <v>346</v>
      </c>
      <c r="L54" s="175">
        <v>0</v>
      </c>
      <c r="M54" s="171">
        <v>0</v>
      </c>
      <c r="N54" s="176">
        <v>1</v>
      </c>
      <c r="O54" s="171">
        <v>44</v>
      </c>
      <c r="P54" s="176">
        <v>4</v>
      </c>
      <c r="Q54" s="172">
        <v>119</v>
      </c>
      <c r="R54" s="214">
        <f t="shared" si="1"/>
        <v>934</v>
      </c>
    </row>
    <row r="55" spans="1:18" ht="12.75">
      <c r="A55" s="268" t="s">
        <v>520</v>
      </c>
      <c r="B55" s="236">
        <v>97.686</v>
      </c>
      <c r="C55" s="237">
        <v>241.823</v>
      </c>
      <c r="D55" s="238">
        <v>754.66</v>
      </c>
      <c r="E55" s="223">
        <f t="shared" si="0"/>
        <v>1094.1689999999999</v>
      </c>
      <c r="F55" s="55">
        <v>9</v>
      </c>
      <c r="G55" s="28">
        <v>108.45</v>
      </c>
      <c r="H55" s="27">
        <v>32</v>
      </c>
      <c r="I55" s="28">
        <v>708.95</v>
      </c>
      <c r="J55" s="27">
        <v>25</v>
      </c>
      <c r="K55" s="56">
        <v>594.49</v>
      </c>
      <c r="L55" s="55">
        <v>1</v>
      </c>
      <c r="M55" s="28">
        <v>12.5</v>
      </c>
      <c r="N55" s="27">
        <v>5</v>
      </c>
      <c r="O55" s="28">
        <v>158.05</v>
      </c>
      <c r="P55" s="27">
        <v>36</v>
      </c>
      <c r="Q55" s="56">
        <v>624.79</v>
      </c>
      <c r="R55" s="214">
        <f t="shared" si="1"/>
        <v>2207.23</v>
      </c>
    </row>
    <row r="56" spans="1:18" ht="12.75">
      <c r="A56" s="268" t="s">
        <v>91</v>
      </c>
      <c r="B56" s="236">
        <v>35.71</v>
      </c>
      <c r="C56" s="237">
        <v>220.09</v>
      </c>
      <c r="D56" s="238">
        <v>393.59</v>
      </c>
      <c r="E56" s="223">
        <f t="shared" si="0"/>
        <v>649.39</v>
      </c>
      <c r="F56" s="55">
        <v>3</v>
      </c>
      <c r="G56" s="28">
        <v>23.3</v>
      </c>
      <c r="H56" s="27">
        <v>48</v>
      </c>
      <c r="I56" s="28">
        <v>810.9</v>
      </c>
      <c r="J56" s="27">
        <v>83</v>
      </c>
      <c r="K56" s="56">
        <v>1372.7</v>
      </c>
      <c r="L56" s="55">
        <v>0</v>
      </c>
      <c r="M56" s="28">
        <v>0</v>
      </c>
      <c r="N56" s="27">
        <v>4</v>
      </c>
      <c r="O56" s="28">
        <v>71.9</v>
      </c>
      <c r="P56" s="27">
        <v>14</v>
      </c>
      <c r="Q56" s="56">
        <v>238.5</v>
      </c>
      <c r="R56" s="214">
        <f t="shared" si="1"/>
        <v>2517.3</v>
      </c>
    </row>
    <row r="57" spans="1:18" ht="12.75">
      <c r="A57" s="268" t="s">
        <v>92</v>
      </c>
      <c r="B57" s="236">
        <v>704.04</v>
      </c>
      <c r="C57" s="237">
        <v>204.49</v>
      </c>
      <c r="D57" s="238">
        <v>64.21</v>
      </c>
      <c r="E57" s="223">
        <f t="shared" si="0"/>
        <v>972.74</v>
      </c>
      <c r="F57" s="55">
        <v>35</v>
      </c>
      <c r="G57" s="28">
        <v>543.8</v>
      </c>
      <c r="H57" s="27">
        <v>4</v>
      </c>
      <c r="I57" s="28">
        <v>35.6</v>
      </c>
      <c r="J57" s="27">
        <v>3</v>
      </c>
      <c r="K57" s="56">
        <v>20.2</v>
      </c>
      <c r="L57" s="55">
        <v>2</v>
      </c>
      <c r="M57" s="28">
        <v>13.06</v>
      </c>
      <c r="N57" s="27">
        <v>6</v>
      </c>
      <c r="O57" s="28">
        <v>47.6</v>
      </c>
      <c r="P57" s="27">
        <v>4</v>
      </c>
      <c r="Q57" s="56">
        <v>102</v>
      </c>
      <c r="R57" s="214">
        <f t="shared" si="1"/>
        <v>762.26</v>
      </c>
    </row>
    <row r="58" spans="1:18" ht="12.75">
      <c r="A58" s="268" t="s">
        <v>521</v>
      </c>
      <c r="B58" s="236">
        <v>218.63</v>
      </c>
      <c r="C58" s="237">
        <v>538.29</v>
      </c>
      <c r="D58" s="238">
        <v>370.83</v>
      </c>
      <c r="E58" s="223">
        <f t="shared" si="0"/>
        <v>1127.75</v>
      </c>
      <c r="F58" s="55">
        <v>3</v>
      </c>
      <c r="G58" s="28">
        <v>119.66</v>
      </c>
      <c r="H58" s="27">
        <v>84</v>
      </c>
      <c r="I58" s="28">
        <v>1494.1</v>
      </c>
      <c r="J58" s="27">
        <v>6</v>
      </c>
      <c r="K58" s="56">
        <v>53.4</v>
      </c>
      <c r="L58" s="55">
        <v>0</v>
      </c>
      <c r="M58" s="28">
        <v>0</v>
      </c>
      <c r="N58" s="27">
        <v>2</v>
      </c>
      <c r="O58" s="28">
        <v>35.4</v>
      </c>
      <c r="P58" s="27">
        <v>3</v>
      </c>
      <c r="Q58" s="56">
        <v>51.9</v>
      </c>
      <c r="R58" s="214">
        <f t="shared" si="1"/>
        <v>1754.4600000000003</v>
      </c>
    </row>
    <row r="59" spans="1:18" ht="12.75">
      <c r="A59" s="268" t="s">
        <v>95</v>
      </c>
      <c r="B59" s="236">
        <v>264</v>
      </c>
      <c r="C59" s="237">
        <v>268</v>
      </c>
      <c r="D59" s="238">
        <v>436</v>
      </c>
      <c r="E59" s="223">
        <f t="shared" si="0"/>
        <v>968</v>
      </c>
      <c r="F59" s="55">
        <v>8</v>
      </c>
      <c r="G59" s="28">
        <v>489</v>
      </c>
      <c r="H59" s="27">
        <v>50</v>
      </c>
      <c r="I59" s="28">
        <v>775</v>
      </c>
      <c r="J59" s="27">
        <v>26</v>
      </c>
      <c r="K59" s="56">
        <v>317</v>
      </c>
      <c r="L59" s="55">
        <v>0</v>
      </c>
      <c r="M59" s="28">
        <v>0</v>
      </c>
      <c r="N59" s="27">
        <v>7</v>
      </c>
      <c r="O59" s="28">
        <v>137</v>
      </c>
      <c r="P59" s="27">
        <v>65</v>
      </c>
      <c r="Q59" s="56">
        <v>685</v>
      </c>
      <c r="R59" s="214">
        <f t="shared" si="1"/>
        <v>2403</v>
      </c>
    </row>
    <row r="60" spans="1:18" ht="12.75">
      <c r="A60" s="268" t="s">
        <v>522</v>
      </c>
      <c r="B60" s="236">
        <v>120.34</v>
      </c>
      <c r="C60" s="237">
        <v>645.5</v>
      </c>
      <c r="D60" s="238">
        <v>1014.72</v>
      </c>
      <c r="E60" s="223">
        <f t="shared" si="0"/>
        <v>1780.56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1"/>
        <v>1958.29</v>
      </c>
    </row>
    <row r="61" spans="1:18" ht="12.75">
      <c r="A61" s="268" t="s">
        <v>96</v>
      </c>
      <c r="B61" s="236">
        <v>255</v>
      </c>
      <c r="C61" s="237">
        <v>410</v>
      </c>
      <c r="D61" s="238">
        <v>958</v>
      </c>
      <c r="E61" s="223">
        <f t="shared" si="0"/>
        <v>1623</v>
      </c>
      <c r="F61" s="55">
        <v>5</v>
      </c>
      <c r="G61" s="28">
        <v>66.7</v>
      </c>
      <c r="H61" s="27">
        <v>84</v>
      </c>
      <c r="I61" s="28">
        <v>2104.13</v>
      </c>
      <c r="J61" s="27">
        <v>59</v>
      </c>
      <c r="K61" s="56">
        <v>888.15</v>
      </c>
      <c r="L61" s="55">
        <v>0</v>
      </c>
      <c r="M61" s="28">
        <v>0</v>
      </c>
      <c r="N61" s="27">
        <v>10</v>
      </c>
      <c r="O61" s="28">
        <v>196.41</v>
      </c>
      <c r="P61" s="27">
        <v>81</v>
      </c>
      <c r="Q61" s="56">
        <v>1195</v>
      </c>
      <c r="R61" s="214">
        <f t="shared" si="1"/>
        <v>4450.389999999999</v>
      </c>
    </row>
    <row r="62" spans="1:18" ht="12.75">
      <c r="A62" s="268" t="s">
        <v>97</v>
      </c>
      <c r="B62" s="236">
        <v>190.36</v>
      </c>
      <c r="C62" s="237">
        <v>318.47</v>
      </c>
      <c r="D62" s="238">
        <v>735.64</v>
      </c>
      <c r="E62" s="223">
        <f t="shared" si="0"/>
        <v>1244.47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95.4</v>
      </c>
    </row>
    <row r="63" spans="1:18" ht="12.75">
      <c r="A63" s="268" t="s">
        <v>98</v>
      </c>
      <c r="B63" s="243">
        <v>41.93</v>
      </c>
      <c r="C63" s="244">
        <v>256</v>
      </c>
      <c r="D63" s="245">
        <v>395.89</v>
      </c>
      <c r="E63" s="223">
        <f t="shared" si="0"/>
        <v>693.8199999999999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1"/>
        <v>1187.9499999999998</v>
      </c>
    </row>
    <row r="64" spans="1:18" ht="12.75">
      <c r="A64" s="268" t="s">
        <v>99</v>
      </c>
      <c r="B64" s="243">
        <v>118.54</v>
      </c>
      <c r="C64" s="244">
        <v>287.52</v>
      </c>
      <c r="D64" s="245">
        <v>958.16</v>
      </c>
      <c r="E64" s="223">
        <f t="shared" si="0"/>
        <v>1364.22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1"/>
        <v>941.6999999999999</v>
      </c>
    </row>
    <row r="65" spans="1:18" ht="12.75">
      <c r="A65" s="268" t="s">
        <v>101</v>
      </c>
      <c r="B65" s="243">
        <v>49.62</v>
      </c>
      <c r="C65" s="244">
        <v>276.89</v>
      </c>
      <c r="D65" s="245">
        <v>522.69</v>
      </c>
      <c r="E65" s="223">
        <f t="shared" si="0"/>
        <v>849.2</v>
      </c>
      <c r="F65" s="175">
        <v>0</v>
      </c>
      <c r="G65" s="171">
        <v>0</v>
      </c>
      <c r="H65" s="176">
        <v>26</v>
      </c>
      <c r="I65" s="171">
        <v>403.8</v>
      </c>
      <c r="J65" s="176">
        <v>14</v>
      </c>
      <c r="K65" s="172">
        <v>210.9</v>
      </c>
      <c r="L65" s="175">
        <v>0</v>
      </c>
      <c r="M65" s="171">
        <v>0</v>
      </c>
      <c r="N65" s="176">
        <v>4</v>
      </c>
      <c r="O65" s="171">
        <v>122</v>
      </c>
      <c r="P65" s="176">
        <v>2</v>
      </c>
      <c r="Q65" s="172">
        <v>29.5</v>
      </c>
      <c r="R65" s="214">
        <f t="shared" si="1"/>
        <v>766.2</v>
      </c>
    </row>
    <row r="66" spans="1:18" ht="12.75">
      <c r="A66" s="268" t="s">
        <v>523</v>
      </c>
      <c r="B66" s="236">
        <v>55.73</v>
      </c>
      <c r="C66" s="237">
        <v>317.63</v>
      </c>
      <c r="D66" s="238">
        <v>1378.49</v>
      </c>
      <c r="E66" s="223">
        <f t="shared" si="0"/>
        <v>1751.85</v>
      </c>
      <c r="F66" s="55">
        <v>2</v>
      </c>
      <c r="G66" s="28">
        <v>48.5</v>
      </c>
      <c r="H66" s="27">
        <v>28</v>
      </c>
      <c r="I66" s="28">
        <v>676.45</v>
      </c>
      <c r="J66" s="27">
        <v>26</v>
      </c>
      <c r="K66" s="56">
        <v>476.95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12</v>
      </c>
      <c r="R66" s="214">
        <f t="shared" si="1"/>
        <v>1213.9</v>
      </c>
    </row>
    <row r="67" spans="1:18" ht="12.75">
      <c r="A67" s="268" t="s">
        <v>102</v>
      </c>
      <c r="B67" s="236">
        <v>58.74</v>
      </c>
      <c r="C67" s="237">
        <v>308.84</v>
      </c>
      <c r="D67" s="238">
        <v>410.85</v>
      </c>
      <c r="E67" s="223">
        <f t="shared" si="0"/>
        <v>778.4300000000001</v>
      </c>
      <c r="F67" s="55">
        <v>0</v>
      </c>
      <c r="G67" s="28">
        <v>0</v>
      </c>
      <c r="H67" s="27">
        <v>17</v>
      </c>
      <c r="I67" s="28">
        <v>618</v>
      </c>
      <c r="J67" s="27">
        <v>5</v>
      </c>
      <c r="K67" s="56">
        <v>58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1"/>
        <v>695.2</v>
      </c>
    </row>
    <row r="68" spans="1:18" ht="12.75">
      <c r="A68" s="268" t="s">
        <v>104</v>
      </c>
      <c r="B68" s="236">
        <v>221.64</v>
      </c>
      <c r="C68" s="237">
        <v>427.74</v>
      </c>
      <c r="D68" s="238">
        <v>258.06</v>
      </c>
      <c r="E68" s="223">
        <f t="shared" si="0"/>
        <v>907.44</v>
      </c>
      <c r="F68" s="55">
        <v>1</v>
      </c>
      <c r="G68" s="28">
        <v>13</v>
      </c>
      <c r="H68" s="27">
        <v>35</v>
      </c>
      <c r="I68" s="28">
        <v>779</v>
      </c>
      <c r="J68" s="27">
        <v>13</v>
      </c>
      <c r="K68" s="56">
        <v>305</v>
      </c>
      <c r="L68" s="55">
        <v>0</v>
      </c>
      <c r="M68" s="28">
        <v>0</v>
      </c>
      <c r="N68" s="27">
        <v>1</v>
      </c>
      <c r="O68" s="28">
        <v>7</v>
      </c>
      <c r="P68" s="27">
        <v>6</v>
      </c>
      <c r="Q68" s="56">
        <v>108</v>
      </c>
      <c r="R68" s="214">
        <f t="shared" si="1"/>
        <v>1212</v>
      </c>
    </row>
    <row r="69" spans="1:18" ht="12.75">
      <c r="A69" s="268" t="s">
        <v>105</v>
      </c>
      <c r="B69" s="236">
        <v>42.56</v>
      </c>
      <c r="C69" s="237">
        <v>138.17</v>
      </c>
      <c r="D69" s="238">
        <v>595.83</v>
      </c>
      <c r="E69" s="223">
        <f t="shared" si="0"/>
        <v>776.5600000000001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1"/>
        <v>118.9</v>
      </c>
    </row>
    <row r="70" spans="1:18" ht="12.75">
      <c r="A70" s="269" t="s">
        <v>524</v>
      </c>
      <c r="B70" s="243">
        <v>663.8</v>
      </c>
      <c r="C70" s="244">
        <v>208.52</v>
      </c>
      <c r="D70" s="245">
        <v>35.6</v>
      </c>
      <c r="E70" s="223">
        <f aca="true" t="shared" si="2" ref="E70:E133">SUM(B70:D70)</f>
        <v>907.92</v>
      </c>
      <c r="F70" s="175">
        <v>16</v>
      </c>
      <c r="G70" s="171">
        <v>252.59</v>
      </c>
      <c r="H70" s="176">
        <v>4</v>
      </c>
      <c r="I70" s="171">
        <v>50.58</v>
      </c>
      <c r="J70" s="176">
        <v>0</v>
      </c>
      <c r="K70" s="172">
        <v>0</v>
      </c>
      <c r="L70" s="175">
        <v>0</v>
      </c>
      <c r="M70" s="171">
        <v>0</v>
      </c>
      <c r="N70" s="176">
        <v>0</v>
      </c>
      <c r="O70" s="171">
        <v>0</v>
      </c>
      <c r="P70" s="176">
        <v>0</v>
      </c>
      <c r="Q70" s="172">
        <v>0</v>
      </c>
      <c r="R70" s="214">
        <f aca="true" t="shared" si="3" ref="R70:R133">G70+I70+K70+M70+O70+Q70</f>
        <v>303.17</v>
      </c>
    </row>
    <row r="71" spans="1:18" ht="12.75">
      <c r="A71" s="268" t="s">
        <v>107</v>
      </c>
      <c r="B71" s="236">
        <v>321</v>
      </c>
      <c r="C71" s="237">
        <v>0</v>
      </c>
      <c r="D71" s="238">
        <v>0</v>
      </c>
      <c r="E71" s="223">
        <f t="shared" si="2"/>
        <v>321</v>
      </c>
      <c r="F71" s="55">
        <v>21</v>
      </c>
      <c r="G71" s="28">
        <v>316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3"/>
        <v>316</v>
      </c>
    </row>
    <row r="72" spans="1:18" ht="12.75">
      <c r="A72" s="268" t="s">
        <v>108</v>
      </c>
      <c r="B72" s="248">
        <v>480.4</v>
      </c>
      <c r="C72" s="249">
        <v>116.7</v>
      </c>
      <c r="D72" s="250">
        <v>27.2</v>
      </c>
      <c r="E72" s="223">
        <f t="shared" si="2"/>
        <v>624.3000000000001</v>
      </c>
      <c r="F72" s="55">
        <v>4</v>
      </c>
      <c r="G72" s="28">
        <v>35.5</v>
      </c>
      <c r="H72" s="27">
        <v>4</v>
      </c>
      <c r="I72" s="28">
        <v>27.5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80</v>
      </c>
    </row>
    <row r="73" spans="1:18" ht="12.75">
      <c r="A73" s="268" t="s">
        <v>110</v>
      </c>
      <c r="B73" s="236">
        <v>61</v>
      </c>
      <c r="C73" s="237">
        <v>0</v>
      </c>
      <c r="D73" s="238">
        <v>0</v>
      </c>
      <c r="E73" s="223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68" t="s">
        <v>111</v>
      </c>
      <c r="B74" s="236">
        <v>213.2</v>
      </c>
      <c r="C74" s="237">
        <v>0</v>
      </c>
      <c r="D74" s="238">
        <v>0</v>
      </c>
      <c r="E74" s="223">
        <f t="shared" si="2"/>
        <v>213.2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68" t="s">
        <v>112</v>
      </c>
      <c r="B75" s="236">
        <v>140.233</v>
      </c>
      <c r="C75" s="237">
        <v>353.07</v>
      </c>
      <c r="D75" s="238">
        <v>1248.22</v>
      </c>
      <c r="E75" s="223">
        <f t="shared" si="2"/>
        <v>1741.5230000000001</v>
      </c>
      <c r="F75" s="55">
        <v>7</v>
      </c>
      <c r="G75" s="28">
        <v>115.81</v>
      </c>
      <c r="H75" s="27">
        <v>34</v>
      </c>
      <c r="I75" s="28">
        <v>506.21</v>
      </c>
      <c r="J75" s="27">
        <v>33</v>
      </c>
      <c r="K75" s="56">
        <v>587.5</v>
      </c>
      <c r="L75" s="55">
        <v>0</v>
      </c>
      <c r="M75" s="28">
        <v>0</v>
      </c>
      <c r="N75" s="27">
        <v>1</v>
      </c>
      <c r="O75" s="28">
        <v>33</v>
      </c>
      <c r="P75" s="27">
        <v>1</v>
      </c>
      <c r="Q75" s="56">
        <v>33</v>
      </c>
      <c r="R75" s="214">
        <f t="shared" si="3"/>
        <v>1275.52</v>
      </c>
    </row>
    <row r="76" spans="1:18" ht="12.75">
      <c r="A76" s="268" t="s">
        <v>113</v>
      </c>
      <c r="B76" s="236">
        <v>22.38</v>
      </c>
      <c r="C76" s="237">
        <v>291.15</v>
      </c>
      <c r="D76" s="238">
        <v>653.86</v>
      </c>
      <c r="E76" s="223">
        <f t="shared" si="2"/>
        <v>967.39</v>
      </c>
      <c r="F76" s="55">
        <v>1</v>
      </c>
      <c r="G76" s="28">
        <v>58.1</v>
      </c>
      <c r="H76" s="27">
        <v>5</v>
      </c>
      <c r="I76" s="28">
        <v>118.8</v>
      </c>
      <c r="J76" s="27">
        <v>7</v>
      </c>
      <c r="K76" s="56">
        <v>181.6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68" t="s">
        <v>114</v>
      </c>
      <c r="B77" s="236">
        <v>73.85356</v>
      </c>
      <c r="C77" s="237">
        <v>425.879643</v>
      </c>
      <c r="D77" s="238">
        <v>327.703795</v>
      </c>
      <c r="E77" s="223">
        <f t="shared" si="2"/>
        <v>827.436998</v>
      </c>
      <c r="F77" s="55">
        <v>10</v>
      </c>
      <c r="G77" s="28">
        <v>82.528</v>
      </c>
      <c r="H77" s="27">
        <v>20</v>
      </c>
      <c r="I77" s="28">
        <v>212.624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295.152</v>
      </c>
    </row>
    <row r="78" spans="1:18" ht="12.75">
      <c r="A78" s="268" t="s">
        <v>115</v>
      </c>
      <c r="B78" s="236">
        <v>164.16</v>
      </c>
      <c r="C78" s="237">
        <v>320.1</v>
      </c>
      <c r="D78" s="238">
        <v>575.46</v>
      </c>
      <c r="E78" s="223">
        <f t="shared" si="2"/>
        <v>1059.72</v>
      </c>
      <c r="F78" s="55">
        <v>9</v>
      </c>
      <c r="G78" s="28">
        <v>228</v>
      </c>
      <c r="H78" s="27">
        <v>64</v>
      </c>
      <c r="I78" s="28">
        <v>1597.4</v>
      </c>
      <c r="J78" s="27">
        <v>43</v>
      </c>
      <c r="K78" s="56">
        <v>775.7</v>
      </c>
      <c r="L78" s="55">
        <v>2</v>
      </c>
      <c r="M78" s="28">
        <v>25</v>
      </c>
      <c r="N78" s="27">
        <v>25</v>
      </c>
      <c r="O78" s="28">
        <v>635</v>
      </c>
      <c r="P78" s="27">
        <v>66</v>
      </c>
      <c r="Q78" s="56">
        <v>920.6</v>
      </c>
      <c r="R78" s="214">
        <f t="shared" si="3"/>
        <v>4181.700000000001</v>
      </c>
    </row>
    <row r="79" spans="1:18" ht="12.75">
      <c r="A79" s="268" t="s">
        <v>116</v>
      </c>
      <c r="B79" s="236">
        <v>119.346</v>
      </c>
      <c r="C79" s="237">
        <v>106.978</v>
      </c>
      <c r="D79" s="238">
        <v>4.984</v>
      </c>
      <c r="E79" s="223">
        <f t="shared" si="2"/>
        <v>231.30800000000002</v>
      </c>
      <c r="F79" s="55">
        <v>7</v>
      </c>
      <c r="G79" s="28">
        <v>188.2</v>
      </c>
      <c r="H79" s="27">
        <v>31</v>
      </c>
      <c r="I79" s="28">
        <v>450.94</v>
      </c>
      <c r="J79" s="27">
        <v>0</v>
      </c>
      <c r="K79" s="56">
        <v>0</v>
      </c>
      <c r="L79" s="55">
        <v>0</v>
      </c>
      <c r="M79" s="28">
        <v>0</v>
      </c>
      <c r="N79" s="27">
        <v>1</v>
      </c>
      <c r="O79" s="28">
        <v>25</v>
      </c>
      <c r="P79" s="27">
        <v>0</v>
      </c>
      <c r="Q79" s="56">
        <v>0</v>
      </c>
      <c r="R79" s="214">
        <f t="shared" si="3"/>
        <v>664.14</v>
      </c>
    </row>
    <row r="80" spans="1:18" ht="12.75">
      <c r="A80" s="268" t="s">
        <v>525</v>
      </c>
      <c r="B80" s="236">
        <v>153.05</v>
      </c>
      <c r="C80" s="237">
        <v>0</v>
      </c>
      <c r="D80" s="238">
        <v>0</v>
      </c>
      <c r="E80" s="223">
        <f t="shared" si="2"/>
        <v>153.05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68" t="s">
        <v>118</v>
      </c>
      <c r="B81" s="236">
        <v>439.2</v>
      </c>
      <c r="C81" s="237">
        <v>0</v>
      </c>
      <c r="D81" s="238">
        <v>0</v>
      </c>
      <c r="E81" s="223">
        <f t="shared" si="2"/>
        <v>439.2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68" t="s">
        <v>119</v>
      </c>
      <c r="B82" s="236">
        <v>53.75</v>
      </c>
      <c r="C82" s="237">
        <v>223.82</v>
      </c>
      <c r="D82" s="238">
        <v>807.84</v>
      </c>
      <c r="E82" s="223">
        <f t="shared" si="2"/>
        <v>1085.41</v>
      </c>
      <c r="F82" s="55">
        <v>2</v>
      </c>
      <c r="G82" s="28">
        <v>118</v>
      </c>
      <c r="H82" s="27">
        <v>49</v>
      </c>
      <c r="I82" s="28">
        <v>1410.73</v>
      </c>
      <c r="J82" s="27">
        <v>69</v>
      </c>
      <c r="K82" s="56">
        <v>1210</v>
      </c>
      <c r="L82" s="55">
        <v>0</v>
      </c>
      <c r="M82" s="28">
        <v>0</v>
      </c>
      <c r="N82" s="27">
        <v>24</v>
      </c>
      <c r="O82" s="28">
        <v>578</v>
      </c>
      <c r="P82" s="27">
        <v>150</v>
      </c>
      <c r="Q82" s="56">
        <v>2114</v>
      </c>
      <c r="R82" s="214">
        <f t="shared" si="3"/>
        <v>5430.73</v>
      </c>
    </row>
    <row r="83" spans="1:18" ht="12.75">
      <c r="A83" s="268" t="s">
        <v>120</v>
      </c>
      <c r="B83" s="236">
        <v>93.26</v>
      </c>
      <c r="C83" s="237">
        <v>386.87</v>
      </c>
      <c r="D83" s="238">
        <v>2859.11</v>
      </c>
      <c r="E83" s="223">
        <f t="shared" si="2"/>
        <v>3339.2400000000002</v>
      </c>
      <c r="F83" s="55">
        <v>2</v>
      </c>
      <c r="G83" s="28">
        <v>97</v>
      </c>
      <c r="H83" s="27">
        <v>9</v>
      </c>
      <c r="I83" s="28">
        <v>323.5</v>
      </c>
      <c r="J83" s="27">
        <v>8</v>
      </c>
      <c r="K83" s="56">
        <v>220.95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671.1500000000001</v>
      </c>
    </row>
    <row r="84" spans="1:18" ht="12.75">
      <c r="A84" s="268" t="s">
        <v>121</v>
      </c>
      <c r="B84" s="236">
        <v>1044.89</v>
      </c>
      <c r="C84" s="237">
        <v>193.55</v>
      </c>
      <c r="D84" s="238">
        <v>45.88</v>
      </c>
      <c r="E84" s="223">
        <f t="shared" si="2"/>
        <v>1284.3200000000002</v>
      </c>
      <c r="F84" s="55">
        <v>40</v>
      </c>
      <c r="G84" s="28">
        <v>502</v>
      </c>
      <c r="H84" s="27">
        <v>32</v>
      </c>
      <c r="I84" s="28">
        <v>428.71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3"/>
        <v>1003.96</v>
      </c>
    </row>
    <row r="85" spans="1:18" ht="12.75">
      <c r="A85" s="268" t="s">
        <v>122</v>
      </c>
      <c r="B85" s="236">
        <v>93.15</v>
      </c>
      <c r="C85" s="237">
        <v>0</v>
      </c>
      <c r="D85" s="238">
        <v>0</v>
      </c>
      <c r="E85" s="223">
        <f t="shared" si="2"/>
        <v>93.15</v>
      </c>
      <c r="F85" s="55">
        <v>1</v>
      </c>
      <c r="G85" s="28">
        <v>35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35</v>
      </c>
    </row>
    <row r="86" spans="1:18" ht="12.75">
      <c r="A86" s="268" t="s">
        <v>123</v>
      </c>
      <c r="B86" s="236">
        <v>116.14</v>
      </c>
      <c r="C86" s="237">
        <v>270.45</v>
      </c>
      <c r="D86" s="238">
        <v>486.47</v>
      </c>
      <c r="E86" s="223">
        <f t="shared" si="2"/>
        <v>873.06</v>
      </c>
      <c r="F86" s="55">
        <v>2</v>
      </c>
      <c r="G86" s="28">
        <v>49.5</v>
      </c>
      <c r="H86" s="27">
        <v>2</v>
      </c>
      <c r="I86" s="28">
        <v>145.8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195.3</v>
      </c>
    </row>
    <row r="87" spans="1:18" ht="12.75">
      <c r="A87" s="268" t="s">
        <v>124</v>
      </c>
      <c r="B87" s="236">
        <v>139.78</v>
      </c>
      <c r="C87" s="237">
        <v>0</v>
      </c>
      <c r="D87" s="238">
        <v>0</v>
      </c>
      <c r="E87" s="223">
        <f t="shared" si="2"/>
        <v>139.78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40</v>
      </c>
    </row>
    <row r="88" spans="1:18" ht="12.75">
      <c r="A88" s="268" t="s">
        <v>125</v>
      </c>
      <c r="B88" s="236">
        <v>185.86</v>
      </c>
      <c r="C88" s="237">
        <v>481.94</v>
      </c>
      <c r="D88" s="238">
        <v>413.72</v>
      </c>
      <c r="E88" s="223">
        <f t="shared" si="2"/>
        <v>1081.52</v>
      </c>
      <c r="F88" s="55">
        <v>11</v>
      </c>
      <c r="G88" s="28">
        <v>283.3</v>
      </c>
      <c r="H88" s="27">
        <v>28</v>
      </c>
      <c r="I88" s="28">
        <v>917.5</v>
      </c>
      <c r="J88" s="27">
        <v>33</v>
      </c>
      <c r="K88" s="56">
        <v>684.7</v>
      </c>
      <c r="L88" s="55">
        <v>0</v>
      </c>
      <c r="M88" s="28">
        <v>0</v>
      </c>
      <c r="N88" s="27">
        <v>7</v>
      </c>
      <c r="O88" s="28">
        <v>200</v>
      </c>
      <c r="P88" s="27">
        <v>16</v>
      </c>
      <c r="Q88" s="56">
        <v>335.9</v>
      </c>
      <c r="R88" s="214">
        <f t="shared" si="3"/>
        <v>2421.4</v>
      </c>
    </row>
    <row r="89" spans="1:18" ht="12.75">
      <c r="A89" s="268" t="s">
        <v>126</v>
      </c>
      <c r="B89" s="236">
        <v>190.22</v>
      </c>
      <c r="C89" s="237">
        <v>291.16</v>
      </c>
      <c r="D89" s="238">
        <v>399.48</v>
      </c>
      <c r="E89" s="223">
        <f t="shared" si="2"/>
        <v>880.86</v>
      </c>
      <c r="F89" s="55">
        <v>10</v>
      </c>
      <c r="G89" s="28">
        <v>244.7</v>
      </c>
      <c r="H89" s="27">
        <v>13</v>
      </c>
      <c r="I89" s="28">
        <v>399.69</v>
      </c>
      <c r="J89" s="27">
        <v>7</v>
      </c>
      <c r="K89" s="56">
        <v>120.93</v>
      </c>
      <c r="L89" s="55">
        <v>0</v>
      </c>
      <c r="M89" s="28">
        <v>0</v>
      </c>
      <c r="N89" s="27">
        <v>2</v>
      </c>
      <c r="O89" s="28">
        <v>42.96</v>
      </c>
      <c r="P89" s="27">
        <v>2</v>
      </c>
      <c r="Q89" s="56">
        <v>16.3</v>
      </c>
      <c r="R89" s="214">
        <f t="shared" si="3"/>
        <v>824.5799999999999</v>
      </c>
    </row>
    <row r="90" spans="1:18" ht="12.75">
      <c r="A90" s="268" t="s">
        <v>127</v>
      </c>
      <c r="B90" s="236">
        <v>655.557</v>
      </c>
      <c r="C90" s="237">
        <v>193.67</v>
      </c>
      <c r="D90" s="238">
        <v>7.42</v>
      </c>
      <c r="E90" s="223">
        <f t="shared" si="2"/>
        <v>856.6469999999999</v>
      </c>
      <c r="F90" s="55">
        <v>53</v>
      </c>
      <c r="G90" s="28">
        <v>1114.42</v>
      </c>
      <c r="H90" s="27">
        <v>21</v>
      </c>
      <c r="I90" s="28">
        <v>260.7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1375.1200000000001</v>
      </c>
    </row>
    <row r="91" spans="1:18" ht="12.75">
      <c r="A91" s="268" t="s">
        <v>526</v>
      </c>
      <c r="B91" s="236">
        <v>97.8</v>
      </c>
      <c r="C91" s="237">
        <v>249.6</v>
      </c>
      <c r="D91" s="238">
        <v>847.45</v>
      </c>
      <c r="E91" s="223">
        <f t="shared" si="2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7</v>
      </c>
      <c r="K91" s="56">
        <v>135.96</v>
      </c>
      <c r="L91" s="55">
        <v>2</v>
      </c>
      <c r="M91" s="28">
        <v>23</v>
      </c>
      <c r="N91" s="27">
        <v>1</v>
      </c>
      <c r="O91" s="28">
        <v>26.3</v>
      </c>
      <c r="P91" s="27">
        <v>0</v>
      </c>
      <c r="Q91" s="56">
        <v>0</v>
      </c>
      <c r="R91" s="214">
        <f t="shared" si="3"/>
        <v>1160.26</v>
      </c>
    </row>
    <row r="92" spans="1:18" ht="12.75">
      <c r="A92" s="268" t="s">
        <v>128</v>
      </c>
      <c r="B92" s="236">
        <v>59.38</v>
      </c>
      <c r="C92" s="237">
        <v>353.3</v>
      </c>
      <c r="D92" s="238">
        <v>804.76</v>
      </c>
      <c r="E92" s="223">
        <f t="shared" si="2"/>
        <v>1217.44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68" t="s">
        <v>130</v>
      </c>
      <c r="B93" s="243">
        <v>446.81</v>
      </c>
      <c r="C93" s="244">
        <v>198</v>
      </c>
      <c r="D93" s="245">
        <v>19.5</v>
      </c>
      <c r="E93" s="223">
        <f t="shared" si="2"/>
        <v>664.31</v>
      </c>
      <c r="F93" s="175">
        <v>24</v>
      </c>
      <c r="G93" s="171">
        <v>339</v>
      </c>
      <c r="H93" s="176">
        <v>22</v>
      </c>
      <c r="I93" s="171">
        <v>298</v>
      </c>
      <c r="J93" s="176">
        <v>0</v>
      </c>
      <c r="K93" s="172">
        <v>0</v>
      </c>
      <c r="L93" s="175">
        <v>0</v>
      </c>
      <c r="M93" s="171">
        <v>0</v>
      </c>
      <c r="N93" s="176">
        <v>2</v>
      </c>
      <c r="O93" s="171">
        <v>89</v>
      </c>
      <c r="P93" s="176">
        <v>0</v>
      </c>
      <c r="Q93" s="172">
        <v>0</v>
      </c>
      <c r="R93" s="214">
        <f t="shared" si="3"/>
        <v>726</v>
      </c>
    </row>
    <row r="94" spans="1:18" ht="12.75">
      <c r="A94" s="268" t="s">
        <v>132</v>
      </c>
      <c r="B94" s="236">
        <v>104.58</v>
      </c>
      <c r="C94" s="237">
        <v>0</v>
      </c>
      <c r="D94" s="238">
        <v>0</v>
      </c>
      <c r="E94" s="223">
        <f t="shared" si="2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68" t="s">
        <v>133</v>
      </c>
      <c r="B95" s="243">
        <v>193.1</v>
      </c>
      <c r="C95" s="244">
        <v>0</v>
      </c>
      <c r="D95" s="245">
        <v>0</v>
      </c>
      <c r="E95" s="223">
        <f t="shared" si="2"/>
        <v>193.1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68" t="s">
        <v>527</v>
      </c>
      <c r="B96" s="236">
        <v>200.12</v>
      </c>
      <c r="C96" s="237">
        <v>484.21</v>
      </c>
      <c r="D96" s="238">
        <v>1238.56</v>
      </c>
      <c r="E96" s="223">
        <f t="shared" si="2"/>
        <v>1922.8899999999999</v>
      </c>
      <c r="F96" s="55">
        <v>7</v>
      </c>
      <c r="G96" s="28">
        <v>85.5</v>
      </c>
      <c r="H96" s="27">
        <v>55</v>
      </c>
      <c r="I96" s="28">
        <v>1198.55</v>
      </c>
      <c r="J96" s="27">
        <v>38</v>
      </c>
      <c r="K96" s="56">
        <v>696.2</v>
      </c>
      <c r="L96" s="55">
        <v>0</v>
      </c>
      <c r="M96" s="28">
        <v>0</v>
      </c>
      <c r="N96" s="27">
        <v>0</v>
      </c>
      <c r="O96" s="28">
        <v>0</v>
      </c>
      <c r="P96" s="27">
        <v>1</v>
      </c>
      <c r="Q96" s="56">
        <v>19</v>
      </c>
      <c r="R96" s="214">
        <f t="shared" si="3"/>
        <v>1999.25</v>
      </c>
    </row>
    <row r="97" spans="1:18" ht="12.75">
      <c r="A97" s="268" t="s">
        <v>135</v>
      </c>
      <c r="B97" s="236">
        <v>158.01</v>
      </c>
      <c r="C97" s="237">
        <v>485.87</v>
      </c>
      <c r="D97" s="238">
        <v>1993</v>
      </c>
      <c r="E97" s="223">
        <f t="shared" si="2"/>
        <v>2636.88</v>
      </c>
      <c r="F97" s="55">
        <v>2</v>
      </c>
      <c r="G97" s="28">
        <v>72.8</v>
      </c>
      <c r="H97" s="27">
        <v>18</v>
      </c>
      <c r="I97" s="28">
        <v>702.9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5</v>
      </c>
      <c r="Q97" s="56">
        <v>75.4</v>
      </c>
      <c r="R97" s="214">
        <f t="shared" si="3"/>
        <v>1458.5</v>
      </c>
    </row>
    <row r="98" spans="1:18" ht="12.75">
      <c r="A98" s="268" t="s">
        <v>136</v>
      </c>
      <c r="B98" s="236">
        <v>86.3</v>
      </c>
      <c r="C98" s="237">
        <v>0</v>
      </c>
      <c r="D98" s="238">
        <v>0</v>
      </c>
      <c r="E98" s="223">
        <f t="shared" si="2"/>
        <v>86.3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68" t="s">
        <v>139</v>
      </c>
      <c r="B99" s="236">
        <v>78.07</v>
      </c>
      <c r="C99" s="237">
        <v>197.06</v>
      </c>
      <c r="D99" s="238">
        <v>1029.43</v>
      </c>
      <c r="E99" s="223">
        <f t="shared" si="2"/>
        <v>1304.56</v>
      </c>
      <c r="F99" s="55">
        <v>1</v>
      </c>
      <c r="G99" s="28">
        <v>16.5</v>
      </c>
      <c r="H99" s="27">
        <v>15</v>
      </c>
      <c r="I99" s="28">
        <v>453.53</v>
      </c>
      <c r="J99" s="27">
        <v>22</v>
      </c>
      <c r="K99" s="56">
        <v>833.31</v>
      </c>
      <c r="L99" s="55">
        <v>0</v>
      </c>
      <c r="M99" s="28">
        <v>0</v>
      </c>
      <c r="N99" s="27">
        <v>0</v>
      </c>
      <c r="O99" s="28">
        <v>0</v>
      </c>
      <c r="P99" s="27">
        <v>0</v>
      </c>
      <c r="Q99" s="56">
        <v>0</v>
      </c>
      <c r="R99" s="214">
        <f t="shared" si="3"/>
        <v>1303.34</v>
      </c>
    </row>
    <row r="100" spans="1:18" ht="12.75">
      <c r="A100" s="268" t="s">
        <v>140</v>
      </c>
      <c r="B100" s="243">
        <v>27.37</v>
      </c>
      <c r="C100" s="244">
        <v>179.55</v>
      </c>
      <c r="D100" s="245">
        <v>383.38</v>
      </c>
      <c r="E100" s="223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68" t="s">
        <v>142</v>
      </c>
      <c r="B101" s="236">
        <v>106.72</v>
      </c>
      <c r="C101" s="237">
        <v>374.87</v>
      </c>
      <c r="D101" s="238">
        <v>92.37</v>
      </c>
      <c r="E101" s="223">
        <f t="shared" si="2"/>
        <v>573.96</v>
      </c>
      <c r="F101" s="55">
        <v>8</v>
      </c>
      <c r="G101" s="28">
        <v>122</v>
      </c>
      <c r="H101" s="27">
        <v>45</v>
      </c>
      <c r="I101" s="28">
        <v>982</v>
      </c>
      <c r="J101" s="27">
        <v>1</v>
      </c>
      <c r="K101" s="56">
        <v>36</v>
      </c>
      <c r="L101" s="55">
        <v>0</v>
      </c>
      <c r="M101" s="28">
        <v>0</v>
      </c>
      <c r="N101" s="27">
        <v>2</v>
      </c>
      <c r="O101" s="28">
        <v>70</v>
      </c>
      <c r="P101" s="27">
        <v>0</v>
      </c>
      <c r="Q101" s="56">
        <v>0</v>
      </c>
      <c r="R101" s="214">
        <f t="shared" si="3"/>
        <v>1210</v>
      </c>
    </row>
    <row r="102" spans="1:18" ht="12.75">
      <c r="A102" s="268" t="s">
        <v>143</v>
      </c>
      <c r="B102" s="236">
        <v>102.38</v>
      </c>
      <c r="C102" s="237">
        <v>219.94</v>
      </c>
      <c r="D102" s="238">
        <v>348.18</v>
      </c>
      <c r="E102" s="223">
        <f t="shared" si="2"/>
        <v>670.5</v>
      </c>
      <c r="F102" s="55">
        <v>13</v>
      </c>
      <c r="G102" s="28">
        <v>338.4</v>
      </c>
      <c r="H102" s="27">
        <v>10</v>
      </c>
      <c r="I102" s="28">
        <v>329.24</v>
      </c>
      <c r="J102" s="27">
        <v>5</v>
      </c>
      <c r="K102" s="56">
        <v>158.85</v>
      </c>
      <c r="L102" s="55">
        <v>2</v>
      </c>
      <c r="M102" s="28">
        <v>30.6</v>
      </c>
      <c r="N102" s="27">
        <v>31</v>
      </c>
      <c r="O102" s="28">
        <v>578</v>
      </c>
      <c r="P102" s="27">
        <v>115</v>
      </c>
      <c r="Q102" s="56">
        <v>1618.4</v>
      </c>
      <c r="R102" s="214">
        <f t="shared" si="3"/>
        <v>3053.4900000000002</v>
      </c>
    </row>
    <row r="103" spans="1:18" ht="12.75">
      <c r="A103" s="268" t="s">
        <v>144</v>
      </c>
      <c r="B103" s="236">
        <v>142.899</v>
      </c>
      <c r="C103" s="237">
        <v>383.527</v>
      </c>
      <c r="D103" s="238">
        <v>1604.06</v>
      </c>
      <c r="E103" s="223">
        <f t="shared" si="2"/>
        <v>2130.486</v>
      </c>
      <c r="F103" s="55">
        <v>4</v>
      </c>
      <c r="G103" s="28">
        <v>93</v>
      </c>
      <c r="H103" s="27">
        <v>15</v>
      </c>
      <c r="I103" s="28">
        <v>450.13</v>
      </c>
      <c r="J103" s="27">
        <v>8</v>
      </c>
      <c r="K103" s="56">
        <v>166.55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3"/>
        <v>859.08</v>
      </c>
    </row>
    <row r="104" spans="1:18" ht="12.75">
      <c r="A104" s="268" t="s">
        <v>145</v>
      </c>
      <c r="B104" s="236">
        <v>97.35</v>
      </c>
      <c r="C104" s="237">
        <v>292.96</v>
      </c>
      <c r="D104" s="238">
        <v>1088.47</v>
      </c>
      <c r="E104" s="223">
        <f t="shared" si="2"/>
        <v>1478.78</v>
      </c>
      <c r="F104" s="55">
        <v>0</v>
      </c>
      <c r="G104" s="28">
        <v>0</v>
      </c>
      <c r="H104" s="27">
        <v>4</v>
      </c>
      <c r="I104" s="28">
        <v>123</v>
      </c>
      <c r="J104" s="27">
        <v>18</v>
      </c>
      <c r="K104" s="56">
        <v>582.79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728.29</v>
      </c>
    </row>
    <row r="105" spans="1:18" ht="12.75">
      <c r="A105" s="268" t="s">
        <v>146</v>
      </c>
      <c r="B105" s="236">
        <v>60.35</v>
      </c>
      <c r="C105" s="237">
        <v>535.05</v>
      </c>
      <c r="D105" s="238">
        <v>773.84</v>
      </c>
      <c r="E105" s="223">
        <f t="shared" si="2"/>
        <v>1369.24</v>
      </c>
      <c r="F105" s="55">
        <v>0</v>
      </c>
      <c r="G105" s="28">
        <v>0</v>
      </c>
      <c r="H105" s="27">
        <v>13</v>
      </c>
      <c r="I105" s="28">
        <v>156.2</v>
      </c>
      <c r="J105" s="27">
        <v>3</v>
      </c>
      <c r="K105" s="56">
        <v>25.1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210.92</v>
      </c>
    </row>
    <row r="106" spans="1:18" ht="12.75">
      <c r="A106" s="268" t="s">
        <v>147</v>
      </c>
      <c r="B106" s="236">
        <v>757.26</v>
      </c>
      <c r="C106" s="237">
        <v>13.08</v>
      </c>
      <c r="D106" s="238">
        <v>0</v>
      </c>
      <c r="E106" s="223">
        <f t="shared" si="2"/>
        <v>770.34</v>
      </c>
      <c r="F106" s="55">
        <v>41</v>
      </c>
      <c r="G106" s="28">
        <v>714.99</v>
      </c>
      <c r="H106" s="27">
        <v>2</v>
      </c>
      <c r="I106" s="28">
        <v>45.25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760.24</v>
      </c>
    </row>
    <row r="107" spans="1:18" ht="12.75">
      <c r="A107" s="268" t="s">
        <v>148</v>
      </c>
      <c r="B107" s="236">
        <v>143</v>
      </c>
      <c r="C107" s="237">
        <v>0</v>
      </c>
      <c r="D107" s="238">
        <v>0</v>
      </c>
      <c r="E107" s="223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68" t="s">
        <v>150</v>
      </c>
      <c r="B108" s="236">
        <v>33.06</v>
      </c>
      <c r="C108" s="237">
        <v>315.45</v>
      </c>
      <c r="D108" s="238">
        <v>502.35</v>
      </c>
      <c r="E108" s="223">
        <f t="shared" si="2"/>
        <v>850.86</v>
      </c>
      <c r="F108" s="55">
        <v>0</v>
      </c>
      <c r="G108" s="28">
        <v>0</v>
      </c>
      <c r="H108" s="27">
        <v>9</v>
      </c>
      <c r="I108" s="28">
        <v>247.65</v>
      </c>
      <c r="J108" s="27">
        <v>7</v>
      </c>
      <c r="K108" s="56">
        <v>137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3"/>
        <v>422.95</v>
      </c>
    </row>
    <row r="109" spans="1:18" ht="12.75">
      <c r="A109" s="268" t="s">
        <v>151</v>
      </c>
      <c r="B109" s="236">
        <v>235.39</v>
      </c>
      <c r="C109" s="237">
        <v>155.3</v>
      </c>
      <c r="D109" s="238">
        <v>52.18</v>
      </c>
      <c r="E109" s="223">
        <f t="shared" si="2"/>
        <v>442.87</v>
      </c>
      <c r="F109" s="55">
        <v>18</v>
      </c>
      <c r="G109" s="28">
        <v>238.4</v>
      </c>
      <c r="H109" s="27">
        <v>20</v>
      </c>
      <c r="I109" s="28">
        <v>265.96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533.96</v>
      </c>
    </row>
    <row r="110" spans="1:18" ht="12.75">
      <c r="A110" s="268" t="s">
        <v>528</v>
      </c>
      <c r="B110" s="236">
        <v>69.08</v>
      </c>
      <c r="C110" s="237">
        <v>350.18</v>
      </c>
      <c r="D110" s="238">
        <v>680.39</v>
      </c>
      <c r="E110" s="223">
        <f t="shared" si="2"/>
        <v>1099.65</v>
      </c>
      <c r="F110" s="55">
        <v>8</v>
      </c>
      <c r="G110" s="28">
        <v>89.8</v>
      </c>
      <c r="H110" s="27">
        <v>38</v>
      </c>
      <c r="I110" s="28">
        <v>765.1</v>
      </c>
      <c r="J110" s="27">
        <v>14</v>
      </c>
      <c r="K110" s="56">
        <v>147</v>
      </c>
      <c r="L110" s="55">
        <v>1</v>
      </c>
      <c r="M110" s="28">
        <v>17</v>
      </c>
      <c r="N110" s="27">
        <v>9</v>
      </c>
      <c r="O110" s="28">
        <v>200.1</v>
      </c>
      <c r="P110" s="27">
        <v>11</v>
      </c>
      <c r="Q110" s="56">
        <v>240.2</v>
      </c>
      <c r="R110" s="214">
        <f t="shared" si="3"/>
        <v>1459.2</v>
      </c>
    </row>
    <row r="111" spans="1:18" ht="12.75">
      <c r="A111" s="268" t="s">
        <v>152</v>
      </c>
      <c r="B111" s="236">
        <v>165.18</v>
      </c>
      <c r="C111" s="237">
        <v>387.93</v>
      </c>
      <c r="D111" s="238">
        <v>1329.54</v>
      </c>
      <c r="E111" s="223">
        <f t="shared" si="2"/>
        <v>1882.65</v>
      </c>
      <c r="F111" s="55">
        <v>2</v>
      </c>
      <c r="G111" s="28">
        <v>22</v>
      </c>
      <c r="H111" s="27">
        <v>7</v>
      </c>
      <c r="I111" s="28">
        <v>145.2</v>
      </c>
      <c r="J111" s="27">
        <v>4</v>
      </c>
      <c r="K111" s="56">
        <v>81.9</v>
      </c>
      <c r="L111" s="55">
        <v>0</v>
      </c>
      <c r="M111" s="28">
        <v>0</v>
      </c>
      <c r="N111" s="27">
        <v>0</v>
      </c>
      <c r="O111" s="28">
        <v>0</v>
      </c>
      <c r="P111" s="27">
        <v>1</v>
      </c>
      <c r="Q111" s="56">
        <v>29</v>
      </c>
      <c r="R111" s="214">
        <f t="shared" si="3"/>
        <v>278.1</v>
      </c>
    </row>
    <row r="112" spans="1:18" ht="12.75">
      <c r="A112" s="268" t="s">
        <v>153</v>
      </c>
      <c r="B112" s="243">
        <v>492.031</v>
      </c>
      <c r="C112" s="244">
        <v>0</v>
      </c>
      <c r="D112" s="245">
        <v>0</v>
      </c>
      <c r="E112" s="223">
        <f t="shared" si="2"/>
        <v>492.031</v>
      </c>
      <c r="F112" s="175">
        <v>43</v>
      </c>
      <c r="G112" s="171">
        <v>992.2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8.6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1000.8000000000001</v>
      </c>
    </row>
    <row r="113" spans="1:18" ht="12.75">
      <c r="A113" s="268" t="s">
        <v>155</v>
      </c>
      <c r="B113" s="236">
        <v>777.51</v>
      </c>
      <c r="C113" s="237">
        <v>235.88</v>
      </c>
      <c r="D113" s="238">
        <v>8.34</v>
      </c>
      <c r="E113" s="223">
        <f t="shared" si="2"/>
        <v>1021.73</v>
      </c>
      <c r="F113" s="55">
        <v>47</v>
      </c>
      <c r="G113" s="28">
        <v>922</v>
      </c>
      <c r="H113" s="27">
        <v>13</v>
      </c>
      <c r="I113" s="28">
        <v>242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1164</v>
      </c>
    </row>
    <row r="114" spans="1:18" ht="12.75">
      <c r="A114" s="268" t="s">
        <v>156</v>
      </c>
      <c r="B114" s="236">
        <v>249.26</v>
      </c>
      <c r="C114" s="237">
        <v>0</v>
      </c>
      <c r="D114" s="238">
        <v>0</v>
      </c>
      <c r="E114" s="223">
        <f t="shared" si="2"/>
        <v>249.26</v>
      </c>
      <c r="F114" s="55">
        <v>16</v>
      </c>
      <c r="G114" s="28">
        <v>188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201.4</v>
      </c>
    </row>
    <row r="115" spans="1:18" ht="12.75">
      <c r="A115" s="268" t="s">
        <v>529</v>
      </c>
      <c r="B115" s="243">
        <v>405.08355</v>
      </c>
      <c r="C115" s="244">
        <v>373.2077</v>
      </c>
      <c r="D115" s="245">
        <v>456.093</v>
      </c>
      <c r="E115" s="223">
        <f t="shared" si="2"/>
        <v>1234.38425</v>
      </c>
      <c r="F115" s="175">
        <v>30</v>
      </c>
      <c r="G115" s="171">
        <v>1527.15</v>
      </c>
      <c r="H115" s="176">
        <v>57</v>
      </c>
      <c r="I115" s="171">
        <v>1591.3</v>
      </c>
      <c r="J115" s="176">
        <v>32</v>
      </c>
      <c r="K115" s="172">
        <v>473.1</v>
      </c>
      <c r="L115" s="175">
        <v>1</v>
      </c>
      <c r="M115" s="171">
        <v>9.3</v>
      </c>
      <c r="N115" s="176">
        <v>15</v>
      </c>
      <c r="O115" s="171">
        <v>480</v>
      </c>
      <c r="P115" s="176">
        <v>48</v>
      </c>
      <c r="Q115" s="172">
        <v>645.9</v>
      </c>
      <c r="R115" s="214">
        <f t="shared" si="3"/>
        <v>4726.75</v>
      </c>
    </row>
    <row r="116" spans="1:18" ht="12.75">
      <c r="A116" s="268" t="s">
        <v>157</v>
      </c>
      <c r="B116" s="236">
        <v>348.82</v>
      </c>
      <c r="C116" s="237">
        <v>239.14</v>
      </c>
      <c r="D116" s="238">
        <v>61.48</v>
      </c>
      <c r="E116" s="223">
        <f t="shared" si="2"/>
        <v>649.44</v>
      </c>
      <c r="F116" s="55">
        <v>2</v>
      </c>
      <c r="G116" s="28">
        <v>19.7</v>
      </c>
      <c r="H116" s="27">
        <v>4</v>
      </c>
      <c r="I116" s="28">
        <v>178.8</v>
      </c>
      <c r="J116" s="27">
        <v>0</v>
      </c>
      <c r="K116" s="56">
        <v>0</v>
      </c>
      <c r="L116" s="55">
        <v>1</v>
      </c>
      <c r="M116" s="28">
        <v>12.5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3"/>
        <v>211</v>
      </c>
    </row>
    <row r="117" spans="1:18" ht="12.75">
      <c r="A117" s="268" t="s">
        <v>159</v>
      </c>
      <c r="B117" s="236">
        <v>209.37</v>
      </c>
      <c r="C117" s="237">
        <v>76</v>
      </c>
      <c r="D117" s="238">
        <v>5.6</v>
      </c>
      <c r="E117" s="223">
        <f t="shared" si="2"/>
        <v>290.97</v>
      </c>
      <c r="F117" s="55">
        <v>7</v>
      </c>
      <c r="G117" s="28">
        <v>74.4</v>
      </c>
      <c r="H117" s="27">
        <v>7</v>
      </c>
      <c r="I117" s="28">
        <v>81.3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164.89999999999998</v>
      </c>
    </row>
    <row r="118" spans="1:18" ht="12.75">
      <c r="A118" s="268" t="s">
        <v>161</v>
      </c>
      <c r="B118" s="236">
        <v>276.5</v>
      </c>
      <c r="C118" s="237">
        <v>0</v>
      </c>
      <c r="D118" s="238">
        <v>0</v>
      </c>
      <c r="E118" s="223">
        <f t="shared" si="2"/>
        <v>276.5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68" t="s">
        <v>162</v>
      </c>
      <c r="B119" s="236">
        <v>139.27</v>
      </c>
      <c r="C119" s="237">
        <v>331.01</v>
      </c>
      <c r="D119" s="238">
        <v>534.11</v>
      </c>
      <c r="E119" s="223">
        <f t="shared" si="2"/>
        <v>1004.39</v>
      </c>
      <c r="F119" s="55">
        <v>3</v>
      </c>
      <c r="G119" s="28">
        <v>412</v>
      </c>
      <c r="H119" s="27">
        <v>70</v>
      </c>
      <c r="I119" s="28">
        <v>1762.02</v>
      </c>
      <c r="J119" s="27">
        <v>48</v>
      </c>
      <c r="K119" s="56">
        <v>756.1</v>
      </c>
      <c r="L119" s="55">
        <v>0</v>
      </c>
      <c r="M119" s="28">
        <v>0</v>
      </c>
      <c r="N119" s="27">
        <v>2</v>
      </c>
      <c r="O119" s="28">
        <v>17.6</v>
      </c>
      <c r="P119" s="27">
        <v>9</v>
      </c>
      <c r="Q119" s="56">
        <v>90.8</v>
      </c>
      <c r="R119" s="214">
        <f t="shared" si="3"/>
        <v>3038.52</v>
      </c>
    </row>
    <row r="120" spans="1:18" ht="12.75">
      <c r="A120" s="268" t="s">
        <v>163</v>
      </c>
      <c r="B120" s="236">
        <v>264.25</v>
      </c>
      <c r="C120" s="237">
        <v>0</v>
      </c>
      <c r="D120" s="238">
        <v>0</v>
      </c>
      <c r="E120" s="223">
        <f t="shared" si="2"/>
        <v>264.25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68" t="s">
        <v>164</v>
      </c>
      <c r="B121" s="243">
        <v>307.89</v>
      </c>
      <c r="C121" s="244">
        <v>0</v>
      </c>
      <c r="D121" s="245">
        <v>0</v>
      </c>
      <c r="E121" s="223">
        <f t="shared" si="2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158.2</v>
      </c>
    </row>
    <row r="122" spans="1:18" ht="12.75">
      <c r="A122" s="268" t="s">
        <v>168</v>
      </c>
      <c r="B122" s="236">
        <v>331.22</v>
      </c>
      <c r="C122" s="237">
        <v>39.7</v>
      </c>
      <c r="D122" s="238">
        <v>13.3</v>
      </c>
      <c r="E122" s="223">
        <f t="shared" si="2"/>
        <v>384.22</v>
      </c>
      <c r="F122" s="55">
        <v>32</v>
      </c>
      <c r="G122" s="28">
        <v>446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462.5</v>
      </c>
    </row>
    <row r="123" spans="1:18" ht="12.75">
      <c r="A123" s="268" t="s">
        <v>169</v>
      </c>
      <c r="B123" s="236">
        <v>731.944</v>
      </c>
      <c r="C123" s="237">
        <v>514.255</v>
      </c>
      <c r="D123" s="238">
        <v>331.46</v>
      </c>
      <c r="E123" s="223">
        <f t="shared" si="2"/>
        <v>1577.659</v>
      </c>
      <c r="F123" s="55">
        <v>32</v>
      </c>
      <c r="G123" s="28">
        <v>473</v>
      </c>
      <c r="H123" s="27">
        <v>55</v>
      </c>
      <c r="I123" s="28">
        <v>1325.67</v>
      </c>
      <c r="J123" s="27">
        <v>33</v>
      </c>
      <c r="K123" s="56">
        <v>542.15</v>
      </c>
      <c r="L123" s="55">
        <v>1</v>
      </c>
      <c r="M123" s="28">
        <v>7.3</v>
      </c>
      <c r="N123" s="27">
        <v>6</v>
      </c>
      <c r="O123" s="28">
        <v>76.1</v>
      </c>
      <c r="P123" s="27">
        <v>13</v>
      </c>
      <c r="Q123" s="56">
        <v>182.5</v>
      </c>
      <c r="R123" s="214">
        <f t="shared" si="3"/>
        <v>2606.7200000000003</v>
      </c>
    </row>
    <row r="124" spans="1:18" ht="12.75">
      <c r="A124" s="268" t="s">
        <v>530</v>
      </c>
      <c r="B124" s="236">
        <v>140.52</v>
      </c>
      <c r="C124" s="237">
        <v>522.37</v>
      </c>
      <c r="D124" s="238">
        <v>117.33</v>
      </c>
      <c r="E124" s="223">
        <f t="shared" si="2"/>
        <v>780.22</v>
      </c>
      <c r="F124" s="55">
        <v>6</v>
      </c>
      <c r="G124" s="28">
        <v>146.74</v>
      </c>
      <c r="H124" s="27">
        <v>84</v>
      </c>
      <c r="I124" s="28">
        <v>1721.35</v>
      </c>
      <c r="J124" s="27">
        <v>3</v>
      </c>
      <c r="K124" s="56">
        <v>34.86</v>
      </c>
      <c r="L124" s="55">
        <v>0</v>
      </c>
      <c r="M124" s="28">
        <v>0</v>
      </c>
      <c r="N124" s="27">
        <v>2</v>
      </c>
      <c r="O124" s="28">
        <v>37</v>
      </c>
      <c r="P124" s="27">
        <v>1</v>
      </c>
      <c r="Q124" s="56">
        <v>7.5</v>
      </c>
      <c r="R124" s="214">
        <f t="shared" si="3"/>
        <v>1947.4499999999998</v>
      </c>
    </row>
    <row r="125" spans="1:18" ht="12.75">
      <c r="A125" s="268" t="s">
        <v>171</v>
      </c>
      <c r="B125" s="236">
        <v>67.3</v>
      </c>
      <c r="C125" s="237">
        <v>229.15</v>
      </c>
      <c r="D125" s="238">
        <v>469.44</v>
      </c>
      <c r="E125" s="223">
        <f t="shared" si="2"/>
        <v>765.89</v>
      </c>
      <c r="F125" s="55">
        <v>2</v>
      </c>
      <c r="G125" s="28">
        <v>29.8</v>
      </c>
      <c r="H125" s="27">
        <v>12</v>
      </c>
      <c r="I125" s="28">
        <v>316.5</v>
      </c>
      <c r="J125" s="27">
        <v>9</v>
      </c>
      <c r="K125" s="56">
        <v>183.1</v>
      </c>
      <c r="L125" s="55">
        <v>0</v>
      </c>
      <c r="M125" s="28">
        <v>0</v>
      </c>
      <c r="N125" s="27">
        <v>2</v>
      </c>
      <c r="O125" s="28">
        <v>49.6</v>
      </c>
      <c r="P125" s="27">
        <v>5</v>
      </c>
      <c r="Q125" s="56">
        <v>147.5</v>
      </c>
      <c r="R125" s="214">
        <f t="shared" si="3"/>
        <v>726.5</v>
      </c>
    </row>
    <row r="126" spans="1:18" ht="12.75">
      <c r="A126" s="268" t="s">
        <v>173</v>
      </c>
      <c r="B126" s="236">
        <v>86.2</v>
      </c>
      <c r="C126" s="237">
        <v>0</v>
      </c>
      <c r="D126" s="238">
        <v>0</v>
      </c>
      <c r="E126" s="223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68" t="s">
        <v>174</v>
      </c>
      <c r="B127" s="236">
        <v>784.92</v>
      </c>
      <c r="C127" s="237">
        <v>12.9</v>
      </c>
      <c r="D127" s="238">
        <v>0</v>
      </c>
      <c r="E127" s="223">
        <f t="shared" si="2"/>
        <v>797.8199999999999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68" t="s">
        <v>175</v>
      </c>
      <c r="B128" s="236">
        <v>301.32</v>
      </c>
      <c r="C128" s="237">
        <v>0</v>
      </c>
      <c r="D128" s="238">
        <v>0</v>
      </c>
      <c r="E128" s="223">
        <f t="shared" si="2"/>
        <v>301.32</v>
      </c>
      <c r="F128" s="55">
        <v>18</v>
      </c>
      <c r="G128" s="28">
        <v>376.35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376.35</v>
      </c>
    </row>
    <row r="129" spans="1:18" ht="12.75">
      <c r="A129" s="268" t="s">
        <v>531</v>
      </c>
      <c r="B129" s="236">
        <v>413.3</v>
      </c>
      <c r="C129" s="237">
        <v>657.42</v>
      </c>
      <c r="D129" s="238">
        <v>1860.89</v>
      </c>
      <c r="E129" s="223">
        <f t="shared" si="2"/>
        <v>2931.61</v>
      </c>
      <c r="F129" s="55">
        <v>23</v>
      </c>
      <c r="G129" s="28">
        <v>461.867</v>
      </c>
      <c r="H129" s="27">
        <v>133</v>
      </c>
      <c r="I129" s="28">
        <v>2629.595</v>
      </c>
      <c r="J129" s="27">
        <v>85</v>
      </c>
      <c r="K129" s="56">
        <v>1221.945</v>
      </c>
      <c r="L129" s="55">
        <v>1</v>
      </c>
      <c r="M129" s="28">
        <v>37.35</v>
      </c>
      <c r="N129" s="27">
        <v>4</v>
      </c>
      <c r="O129" s="28">
        <v>116.25</v>
      </c>
      <c r="P129" s="27">
        <v>17</v>
      </c>
      <c r="Q129" s="56">
        <v>287</v>
      </c>
      <c r="R129" s="214">
        <f t="shared" si="3"/>
        <v>4754.0070000000005</v>
      </c>
    </row>
    <row r="130" spans="1:18" ht="12.75">
      <c r="A130" s="268" t="s">
        <v>178</v>
      </c>
      <c r="B130" s="236">
        <v>75.06</v>
      </c>
      <c r="C130" s="237">
        <v>304.45</v>
      </c>
      <c r="D130" s="238">
        <v>763.48</v>
      </c>
      <c r="E130" s="223">
        <f t="shared" si="2"/>
        <v>1142.99</v>
      </c>
      <c r="F130" s="55">
        <v>1</v>
      </c>
      <c r="G130" s="28">
        <v>16</v>
      </c>
      <c r="H130" s="27">
        <v>11</v>
      </c>
      <c r="I130" s="28">
        <v>185.8</v>
      </c>
      <c r="J130" s="27">
        <v>0</v>
      </c>
      <c r="K130" s="56">
        <v>0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201.8</v>
      </c>
    </row>
    <row r="131" spans="1:18" ht="12.75">
      <c r="A131" s="268" t="s">
        <v>179</v>
      </c>
      <c r="B131" s="236">
        <v>75.81</v>
      </c>
      <c r="C131" s="237">
        <v>288.5</v>
      </c>
      <c r="D131" s="238">
        <v>1084.5</v>
      </c>
      <c r="E131" s="223">
        <f t="shared" si="2"/>
        <v>1448.81</v>
      </c>
      <c r="F131" s="156">
        <v>4</v>
      </c>
      <c r="G131" s="28">
        <v>122.1</v>
      </c>
      <c r="H131" s="28">
        <v>20</v>
      </c>
      <c r="I131" s="28">
        <v>517.96</v>
      </c>
      <c r="J131" s="28">
        <v>10</v>
      </c>
      <c r="K131" s="56">
        <v>246.78</v>
      </c>
      <c r="L131" s="156">
        <v>2</v>
      </c>
      <c r="M131" s="28">
        <v>56.6</v>
      </c>
      <c r="N131" s="28">
        <v>23</v>
      </c>
      <c r="O131" s="28">
        <v>354.33</v>
      </c>
      <c r="P131" s="28">
        <v>31</v>
      </c>
      <c r="Q131" s="56">
        <v>553.3</v>
      </c>
      <c r="R131" s="214">
        <f t="shared" si="3"/>
        <v>1851.07</v>
      </c>
    </row>
    <row r="132" spans="1:18" ht="12.75">
      <c r="A132" s="268" t="s">
        <v>180</v>
      </c>
      <c r="B132" s="243">
        <v>40.38</v>
      </c>
      <c r="C132" s="244">
        <v>176.59</v>
      </c>
      <c r="D132" s="245">
        <v>221.4</v>
      </c>
      <c r="E132" s="223">
        <f t="shared" si="2"/>
        <v>438.37</v>
      </c>
      <c r="F132" s="175">
        <v>5</v>
      </c>
      <c r="G132" s="171">
        <v>54.72</v>
      </c>
      <c r="H132" s="176">
        <v>24</v>
      </c>
      <c r="I132" s="171">
        <v>468.22</v>
      </c>
      <c r="J132" s="176">
        <v>22</v>
      </c>
      <c r="K132" s="172">
        <v>367.93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890.8700000000001</v>
      </c>
    </row>
    <row r="133" spans="1:18" ht="12.75">
      <c r="A133" s="268" t="s">
        <v>181</v>
      </c>
      <c r="B133" s="236">
        <v>92.93</v>
      </c>
      <c r="C133" s="237">
        <v>272.6</v>
      </c>
      <c r="D133" s="238">
        <v>215.78</v>
      </c>
      <c r="E133" s="223">
        <f t="shared" si="2"/>
        <v>581.3100000000001</v>
      </c>
      <c r="F133" s="55">
        <v>0</v>
      </c>
      <c r="G133" s="28">
        <v>0</v>
      </c>
      <c r="H133" s="27">
        <v>37</v>
      </c>
      <c r="I133" s="28">
        <v>608</v>
      </c>
      <c r="J133" s="27">
        <v>28</v>
      </c>
      <c r="K133" s="56">
        <v>372</v>
      </c>
      <c r="L133" s="55">
        <v>1</v>
      </c>
      <c r="M133" s="28">
        <v>70</v>
      </c>
      <c r="N133" s="27">
        <v>1</v>
      </c>
      <c r="O133" s="28">
        <v>10</v>
      </c>
      <c r="P133" s="27">
        <v>5</v>
      </c>
      <c r="Q133" s="56">
        <v>66</v>
      </c>
      <c r="R133" s="214">
        <f t="shared" si="3"/>
        <v>1126</v>
      </c>
    </row>
    <row r="134" spans="1:18" ht="12.75">
      <c r="A134" s="268" t="s">
        <v>182</v>
      </c>
      <c r="B134" s="236">
        <v>464</v>
      </c>
      <c r="C134" s="237">
        <v>482</v>
      </c>
      <c r="D134" s="238">
        <v>158</v>
      </c>
      <c r="E134" s="223">
        <f aca="true" t="shared" si="4" ref="E134:E157">SUM(B134:D134)</f>
        <v>1104</v>
      </c>
      <c r="F134" s="55">
        <v>38</v>
      </c>
      <c r="G134" s="28">
        <v>1266</v>
      </c>
      <c r="H134" s="27">
        <v>113</v>
      </c>
      <c r="I134" s="28">
        <v>1892</v>
      </c>
      <c r="J134" s="27">
        <v>7</v>
      </c>
      <c r="K134" s="56">
        <v>80</v>
      </c>
      <c r="L134" s="55">
        <v>1</v>
      </c>
      <c r="M134" s="28">
        <v>40</v>
      </c>
      <c r="N134" s="27">
        <v>18</v>
      </c>
      <c r="O134" s="28">
        <v>251</v>
      </c>
      <c r="P134" s="27">
        <v>8</v>
      </c>
      <c r="Q134" s="56">
        <v>83</v>
      </c>
      <c r="R134" s="214">
        <f aca="true" t="shared" si="5" ref="R134:R157">G134+I134+K134+M134+O134+Q134</f>
        <v>3612</v>
      </c>
    </row>
    <row r="135" spans="1:18" ht="12.75">
      <c r="A135" s="268" t="s">
        <v>532</v>
      </c>
      <c r="B135" s="236">
        <v>109.91</v>
      </c>
      <c r="C135" s="237">
        <v>316.8</v>
      </c>
      <c r="D135" s="238">
        <v>1154.61</v>
      </c>
      <c r="E135" s="223">
        <f t="shared" si="4"/>
        <v>1581.32</v>
      </c>
      <c r="F135" s="55">
        <v>4</v>
      </c>
      <c r="G135" s="28">
        <v>140</v>
      </c>
      <c r="H135" s="27">
        <v>37</v>
      </c>
      <c r="I135" s="28">
        <v>1085.44</v>
      </c>
      <c r="J135" s="27">
        <v>23</v>
      </c>
      <c r="K135" s="56">
        <v>630.3</v>
      </c>
      <c r="L135" s="55">
        <v>1</v>
      </c>
      <c r="M135" s="28">
        <v>7.5</v>
      </c>
      <c r="N135" s="27">
        <v>7</v>
      </c>
      <c r="O135" s="28">
        <v>264.6</v>
      </c>
      <c r="P135" s="27">
        <v>17</v>
      </c>
      <c r="Q135" s="56">
        <v>265.5</v>
      </c>
      <c r="R135" s="214">
        <f t="shared" si="5"/>
        <v>2393.34</v>
      </c>
    </row>
    <row r="136" spans="1:18" ht="12.75">
      <c r="A136" s="268" t="s">
        <v>533</v>
      </c>
      <c r="B136" s="243">
        <v>98</v>
      </c>
      <c r="C136" s="244">
        <v>489.8</v>
      </c>
      <c r="D136" s="245">
        <v>1146.5</v>
      </c>
      <c r="E136" s="223">
        <f t="shared" si="4"/>
        <v>1734.3</v>
      </c>
      <c r="F136" s="175">
        <v>0</v>
      </c>
      <c r="G136" s="171">
        <v>0</v>
      </c>
      <c r="H136" s="176">
        <v>39</v>
      </c>
      <c r="I136" s="171">
        <v>784.3</v>
      </c>
      <c r="J136" s="176">
        <v>26</v>
      </c>
      <c r="K136" s="172">
        <v>381</v>
      </c>
      <c r="L136" s="175">
        <v>1</v>
      </c>
      <c r="M136" s="171">
        <v>6</v>
      </c>
      <c r="N136" s="176">
        <v>2</v>
      </c>
      <c r="O136" s="171">
        <v>23</v>
      </c>
      <c r="P136" s="176">
        <v>13</v>
      </c>
      <c r="Q136" s="172">
        <v>179</v>
      </c>
      <c r="R136" s="214">
        <f t="shared" si="5"/>
        <v>1373.3</v>
      </c>
    </row>
    <row r="137" spans="1:18" ht="12.75">
      <c r="A137" s="268" t="s">
        <v>183</v>
      </c>
      <c r="B137" s="236">
        <v>42</v>
      </c>
      <c r="C137" s="237">
        <v>268.5</v>
      </c>
      <c r="D137" s="238">
        <v>507.4</v>
      </c>
      <c r="E137" s="223">
        <f t="shared" si="4"/>
        <v>817.9</v>
      </c>
      <c r="F137" s="55">
        <v>0</v>
      </c>
      <c r="G137" s="28">
        <v>0</v>
      </c>
      <c r="H137" s="27">
        <v>31</v>
      </c>
      <c r="I137" s="28">
        <v>648.26</v>
      </c>
      <c r="J137" s="27">
        <v>12</v>
      </c>
      <c r="K137" s="56">
        <v>232.8</v>
      </c>
      <c r="L137" s="55">
        <v>0</v>
      </c>
      <c r="M137" s="28">
        <v>0</v>
      </c>
      <c r="N137" s="27">
        <v>2</v>
      </c>
      <c r="O137" s="28">
        <v>96.84</v>
      </c>
      <c r="P137" s="27">
        <v>0</v>
      </c>
      <c r="Q137" s="56">
        <v>0</v>
      </c>
      <c r="R137" s="214">
        <f t="shared" si="5"/>
        <v>977.9</v>
      </c>
    </row>
    <row r="138" spans="1:18" ht="12.75">
      <c r="A138" s="268" t="s">
        <v>184</v>
      </c>
      <c r="B138" s="243">
        <v>59.95</v>
      </c>
      <c r="C138" s="244">
        <v>209.01</v>
      </c>
      <c r="D138" s="245">
        <v>498.42</v>
      </c>
      <c r="E138" s="223">
        <f t="shared" si="4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335.64000000000004</v>
      </c>
    </row>
    <row r="139" spans="1:18" ht="12.75">
      <c r="A139" s="268" t="s">
        <v>185</v>
      </c>
      <c r="B139" s="243">
        <v>522.833</v>
      </c>
      <c r="C139" s="244">
        <v>518.71</v>
      </c>
      <c r="D139" s="245">
        <v>1067.66</v>
      </c>
      <c r="E139" s="223">
        <f t="shared" si="4"/>
        <v>2109.2030000000004</v>
      </c>
      <c r="F139" s="175">
        <v>27</v>
      </c>
      <c r="G139" s="171">
        <v>706.65</v>
      </c>
      <c r="H139" s="176">
        <v>79</v>
      </c>
      <c r="I139" s="171">
        <v>1071.3</v>
      </c>
      <c r="J139" s="176">
        <v>21</v>
      </c>
      <c r="K139" s="172">
        <v>357.05</v>
      </c>
      <c r="L139" s="175">
        <v>0</v>
      </c>
      <c r="M139" s="171">
        <v>0</v>
      </c>
      <c r="N139" s="176">
        <v>1</v>
      </c>
      <c r="O139" s="171">
        <v>30.7</v>
      </c>
      <c r="P139" s="176">
        <v>9</v>
      </c>
      <c r="Q139" s="172">
        <v>92</v>
      </c>
      <c r="R139" s="214">
        <f t="shared" si="5"/>
        <v>2257.7</v>
      </c>
    </row>
    <row r="140" spans="1:18" ht="12.75">
      <c r="A140" s="268" t="s">
        <v>186</v>
      </c>
      <c r="B140" s="236">
        <v>37.4</v>
      </c>
      <c r="C140" s="237">
        <v>324.12</v>
      </c>
      <c r="D140" s="238">
        <v>919.26</v>
      </c>
      <c r="E140" s="223">
        <f t="shared" si="4"/>
        <v>1280.78</v>
      </c>
      <c r="F140" s="55">
        <v>0</v>
      </c>
      <c r="G140" s="28">
        <v>0</v>
      </c>
      <c r="H140" s="27">
        <v>14</v>
      </c>
      <c r="I140" s="28">
        <v>615.5</v>
      </c>
      <c r="J140" s="27">
        <v>23</v>
      </c>
      <c r="K140" s="56">
        <v>846.976</v>
      </c>
      <c r="L140" s="55">
        <v>0</v>
      </c>
      <c r="M140" s="28">
        <v>0</v>
      </c>
      <c r="N140" s="27">
        <v>0</v>
      </c>
      <c r="O140" s="28">
        <v>0</v>
      </c>
      <c r="P140" s="27">
        <v>14</v>
      </c>
      <c r="Q140" s="56">
        <v>474.94</v>
      </c>
      <c r="R140" s="214">
        <f t="shared" si="5"/>
        <v>1937.4160000000002</v>
      </c>
    </row>
    <row r="141" spans="1:18" ht="12.75">
      <c r="A141" s="268" t="s">
        <v>187</v>
      </c>
      <c r="B141" s="236">
        <v>28.33</v>
      </c>
      <c r="C141" s="237">
        <v>177.09</v>
      </c>
      <c r="D141" s="238">
        <v>614.45</v>
      </c>
      <c r="E141" s="223">
        <f t="shared" si="4"/>
        <v>819.8700000000001</v>
      </c>
      <c r="F141" s="55">
        <v>3</v>
      </c>
      <c r="G141" s="28">
        <v>115.45</v>
      </c>
      <c r="H141" s="27">
        <v>13</v>
      </c>
      <c r="I141" s="28">
        <v>345.6</v>
      </c>
      <c r="J141" s="27">
        <v>21</v>
      </c>
      <c r="K141" s="56">
        <v>225.68</v>
      </c>
      <c r="L141" s="55">
        <v>0</v>
      </c>
      <c r="M141" s="28">
        <v>0</v>
      </c>
      <c r="N141" s="27">
        <v>5</v>
      </c>
      <c r="O141" s="28">
        <v>76</v>
      </c>
      <c r="P141" s="27">
        <v>25</v>
      </c>
      <c r="Q141" s="56">
        <v>381.3</v>
      </c>
      <c r="R141" s="214">
        <f t="shared" si="5"/>
        <v>1144.03</v>
      </c>
    </row>
    <row r="142" spans="1:18" ht="12.75">
      <c r="A142" s="268" t="s">
        <v>188</v>
      </c>
      <c r="B142" s="236">
        <v>71.67</v>
      </c>
      <c r="C142" s="237">
        <v>50.26</v>
      </c>
      <c r="D142" s="238">
        <v>1691.83</v>
      </c>
      <c r="E142" s="223">
        <f t="shared" si="4"/>
        <v>1813.76</v>
      </c>
      <c r="F142" s="55">
        <v>0</v>
      </c>
      <c r="G142" s="28">
        <v>0</v>
      </c>
      <c r="H142" s="27">
        <v>7</v>
      </c>
      <c r="I142" s="28">
        <v>279.55</v>
      </c>
      <c r="J142" s="27">
        <v>29</v>
      </c>
      <c r="K142" s="56">
        <v>985.13</v>
      </c>
      <c r="L142" s="55">
        <v>0</v>
      </c>
      <c r="M142" s="28">
        <v>0</v>
      </c>
      <c r="N142" s="27">
        <v>0</v>
      </c>
      <c r="O142" s="28">
        <v>0</v>
      </c>
      <c r="P142" s="27">
        <v>3</v>
      </c>
      <c r="Q142" s="56">
        <v>73.8</v>
      </c>
      <c r="R142" s="214">
        <f t="shared" si="5"/>
        <v>1338.48</v>
      </c>
    </row>
    <row r="143" spans="1:18" ht="12.75">
      <c r="A143" s="268" t="s">
        <v>189</v>
      </c>
      <c r="B143" s="236">
        <v>27.83</v>
      </c>
      <c r="C143" s="237">
        <v>302.58</v>
      </c>
      <c r="D143" s="238">
        <v>633.41</v>
      </c>
      <c r="E143" s="223">
        <f t="shared" si="4"/>
        <v>963.8199999999999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790.25</v>
      </c>
    </row>
    <row r="144" spans="1:18" ht="12.75">
      <c r="A144" s="268" t="s">
        <v>190</v>
      </c>
      <c r="B144" s="236">
        <v>422.69</v>
      </c>
      <c r="C144" s="237">
        <v>36.65</v>
      </c>
      <c r="D144" s="238">
        <v>1.84</v>
      </c>
      <c r="E144" s="223">
        <f t="shared" si="4"/>
        <v>461.17999999999995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68" t="s">
        <v>534</v>
      </c>
      <c r="B145" s="236">
        <v>126.47</v>
      </c>
      <c r="C145" s="237">
        <v>476.82</v>
      </c>
      <c r="D145" s="238">
        <v>1673.18</v>
      </c>
      <c r="E145" s="223">
        <f t="shared" si="4"/>
        <v>2276.4700000000003</v>
      </c>
      <c r="F145" s="55">
        <v>2</v>
      </c>
      <c r="G145" s="28">
        <v>80.15</v>
      </c>
      <c r="H145" s="27">
        <v>34</v>
      </c>
      <c r="I145" s="28">
        <v>873</v>
      </c>
      <c r="J145" s="27">
        <v>23</v>
      </c>
      <c r="K145" s="56">
        <v>430.75</v>
      </c>
      <c r="L145" s="55">
        <v>0</v>
      </c>
      <c r="M145" s="28">
        <v>0</v>
      </c>
      <c r="N145" s="27">
        <v>1</v>
      </c>
      <c r="O145" s="28">
        <v>7</v>
      </c>
      <c r="P145" s="27">
        <v>3</v>
      </c>
      <c r="Q145" s="56">
        <v>46.85</v>
      </c>
      <c r="R145" s="214">
        <f t="shared" si="5"/>
        <v>1437.75</v>
      </c>
    </row>
    <row r="146" spans="1:18" ht="12.75">
      <c r="A146" s="268" t="s">
        <v>191</v>
      </c>
      <c r="B146" s="236">
        <v>112.86</v>
      </c>
      <c r="C146" s="237">
        <v>0</v>
      </c>
      <c r="D146" s="238">
        <v>0</v>
      </c>
      <c r="E146" s="223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68" t="s">
        <v>192</v>
      </c>
      <c r="B147" s="236">
        <v>37.82</v>
      </c>
      <c r="C147" s="237">
        <v>399.58</v>
      </c>
      <c r="D147" s="238">
        <v>519.84</v>
      </c>
      <c r="E147" s="223">
        <f t="shared" si="4"/>
        <v>957.24</v>
      </c>
      <c r="F147" s="55">
        <v>6</v>
      </c>
      <c r="G147" s="28">
        <v>58.5</v>
      </c>
      <c r="H147" s="27">
        <v>10</v>
      </c>
      <c r="I147" s="28">
        <v>172.65</v>
      </c>
      <c r="J147" s="27">
        <v>8</v>
      </c>
      <c r="K147" s="56">
        <v>51.7</v>
      </c>
      <c r="L147" s="55">
        <v>0</v>
      </c>
      <c r="M147" s="28">
        <v>0</v>
      </c>
      <c r="N147" s="27">
        <v>1</v>
      </c>
      <c r="O147" s="28">
        <v>28</v>
      </c>
      <c r="P147" s="27">
        <v>0</v>
      </c>
      <c r="Q147" s="56">
        <v>0</v>
      </c>
      <c r="R147" s="214">
        <f t="shared" si="5"/>
        <v>310.85</v>
      </c>
    </row>
    <row r="148" spans="1:18" ht="12.75">
      <c r="A148" s="268" t="s">
        <v>193</v>
      </c>
      <c r="B148" s="236">
        <v>89.96</v>
      </c>
      <c r="C148" s="237">
        <v>258.44</v>
      </c>
      <c r="D148" s="238">
        <v>894.6</v>
      </c>
      <c r="E148" s="223">
        <f t="shared" si="4"/>
        <v>1243</v>
      </c>
      <c r="F148" s="55">
        <v>3</v>
      </c>
      <c r="G148" s="28">
        <v>86.9</v>
      </c>
      <c r="H148" s="27">
        <v>16</v>
      </c>
      <c r="I148" s="28">
        <v>201.4</v>
      </c>
      <c r="J148" s="27">
        <v>14</v>
      </c>
      <c r="K148" s="56">
        <v>178.7</v>
      </c>
      <c r="L148" s="55">
        <v>1</v>
      </c>
      <c r="M148" s="28">
        <v>5.4</v>
      </c>
      <c r="N148" s="27">
        <v>2</v>
      </c>
      <c r="O148" s="28">
        <v>37.9</v>
      </c>
      <c r="P148" s="27">
        <v>2</v>
      </c>
      <c r="Q148" s="56">
        <v>51.6</v>
      </c>
      <c r="R148" s="214">
        <f t="shared" si="5"/>
        <v>561.9</v>
      </c>
    </row>
    <row r="149" spans="1:18" ht="12.75">
      <c r="A149" s="268" t="s">
        <v>194</v>
      </c>
      <c r="B149" s="236">
        <v>47.75</v>
      </c>
      <c r="C149" s="237">
        <v>218.185</v>
      </c>
      <c r="D149" s="238">
        <v>1677.82</v>
      </c>
      <c r="E149" s="223">
        <f t="shared" si="4"/>
        <v>1943.7549999999999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68" t="s">
        <v>195</v>
      </c>
      <c r="B150" s="236">
        <v>199.793</v>
      </c>
      <c r="C150" s="237">
        <v>0</v>
      </c>
      <c r="D150" s="238">
        <v>0</v>
      </c>
      <c r="E150" s="223">
        <f t="shared" si="4"/>
        <v>199.793</v>
      </c>
      <c r="F150" s="55">
        <v>3</v>
      </c>
      <c r="G150" s="28">
        <v>44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44</v>
      </c>
    </row>
    <row r="151" spans="1:18" ht="12.75">
      <c r="A151" s="268" t="s">
        <v>196</v>
      </c>
      <c r="B151" s="236">
        <v>405.7</v>
      </c>
      <c r="C151" s="237">
        <v>372.89</v>
      </c>
      <c r="D151" s="238">
        <v>272.12</v>
      </c>
      <c r="E151" s="223">
        <f t="shared" si="4"/>
        <v>1050.71</v>
      </c>
      <c r="F151" s="55">
        <v>13</v>
      </c>
      <c r="G151" s="28">
        <v>188.7</v>
      </c>
      <c r="H151" s="27">
        <v>19</v>
      </c>
      <c r="I151" s="28">
        <v>455.7</v>
      </c>
      <c r="J151" s="27">
        <v>3</v>
      </c>
      <c r="K151" s="56">
        <v>73</v>
      </c>
      <c r="L151" s="55">
        <v>2</v>
      </c>
      <c r="M151" s="28">
        <v>26.4</v>
      </c>
      <c r="N151" s="27">
        <v>5</v>
      </c>
      <c r="O151" s="28">
        <v>46.2</v>
      </c>
      <c r="P151" s="27">
        <v>3</v>
      </c>
      <c r="Q151" s="56">
        <v>32.4</v>
      </c>
      <c r="R151" s="214">
        <f t="shared" si="5"/>
        <v>822.4</v>
      </c>
    </row>
    <row r="152" spans="1:18" ht="12.75">
      <c r="A152" s="268" t="s">
        <v>197</v>
      </c>
      <c r="B152" s="236">
        <v>192.55</v>
      </c>
      <c r="C152" s="237">
        <v>470.68</v>
      </c>
      <c r="D152" s="238">
        <v>75.02</v>
      </c>
      <c r="E152" s="223">
        <f t="shared" si="4"/>
        <v>738.25</v>
      </c>
      <c r="F152" s="55">
        <v>6</v>
      </c>
      <c r="G152" s="28">
        <v>99.2</v>
      </c>
      <c r="H152" s="27">
        <v>41</v>
      </c>
      <c r="I152" s="28">
        <v>721.4</v>
      </c>
      <c r="J152" s="27">
        <v>2</v>
      </c>
      <c r="K152" s="56">
        <v>16</v>
      </c>
      <c r="L152" s="55">
        <v>0</v>
      </c>
      <c r="M152" s="28">
        <v>0</v>
      </c>
      <c r="N152" s="27">
        <v>2</v>
      </c>
      <c r="O152" s="28">
        <v>105.8</v>
      </c>
      <c r="P152" s="27">
        <v>0</v>
      </c>
      <c r="Q152" s="56">
        <v>0</v>
      </c>
      <c r="R152" s="214">
        <f t="shared" si="5"/>
        <v>942.4</v>
      </c>
    </row>
    <row r="153" spans="1:18" ht="12.75">
      <c r="A153" s="268" t="s">
        <v>198</v>
      </c>
      <c r="B153" s="236">
        <v>862.06</v>
      </c>
      <c r="C153" s="237">
        <v>85.91</v>
      </c>
      <c r="D153" s="238">
        <v>5.3</v>
      </c>
      <c r="E153" s="223">
        <f t="shared" si="4"/>
        <v>953.2699999999999</v>
      </c>
      <c r="F153" s="55">
        <v>95</v>
      </c>
      <c r="G153" s="28">
        <v>1494</v>
      </c>
      <c r="H153" s="27">
        <v>21</v>
      </c>
      <c r="I153" s="28">
        <v>346.28</v>
      </c>
      <c r="J153" s="27">
        <v>0</v>
      </c>
      <c r="K153" s="56">
        <v>0</v>
      </c>
      <c r="L153" s="55">
        <v>1</v>
      </c>
      <c r="M153" s="28">
        <v>8.3</v>
      </c>
      <c r="N153" s="27">
        <v>0</v>
      </c>
      <c r="O153" s="28">
        <v>0</v>
      </c>
      <c r="P153" s="27">
        <v>0</v>
      </c>
      <c r="Q153" s="56">
        <v>0</v>
      </c>
      <c r="R153" s="214">
        <f t="shared" si="5"/>
        <v>1848.58</v>
      </c>
    </row>
    <row r="154" spans="1:18" ht="12.75">
      <c r="A154" s="268" t="s">
        <v>199</v>
      </c>
      <c r="B154" s="236">
        <v>140</v>
      </c>
      <c r="C154" s="237">
        <v>0</v>
      </c>
      <c r="D154" s="238">
        <v>0</v>
      </c>
      <c r="E154" s="223">
        <f t="shared" si="4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79</v>
      </c>
    </row>
    <row r="155" spans="1:18" ht="12.75">
      <c r="A155" s="268" t="s">
        <v>200</v>
      </c>
      <c r="B155" s="236">
        <v>699.42</v>
      </c>
      <c r="C155" s="237">
        <v>270.47</v>
      </c>
      <c r="D155" s="238">
        <v>57.81</v>
      </c>
      <c r="E155" s="223">
        <f t="shared" si="4"/>
        <v>1027.7</v>
      </c>
      <c r="F155" s="55">
        <v>20</v>
      </c>
      <c r="G155" s="28">
        <v>200.1</v>
      </c>
      <c r="H155" s="27">
        <v>30</v>
      </c>
      <c r="I155" s="28">
        <v>515.65</v>
      </c>
      <c r="J155" s="27">
        <v>10</v>
      </c>
      <c r="K155" s="56">
        <v>110.4</v>
      </c>
      <c r="L155" s="55">
        <v>0</v>
      </c>
      <c r="M155" s="28">
        <v>0</v>
      </c>
      <c r="N155" s="27">
        <v>7</v>
      </c>
      <c r="O155" s="28">
        <v>85</v>
      </c>
      <c r="P155" s="27">
        <v>8</v>
      </c>
      <c r="Q155" s="56">
        <v>88</v>
      </c>
      <c r="R155" s="214">
        <f t="shared" si="5"/>
        <v>999.15</v>
      </c>
    </row>
    <row r="156" spans="1:18" ht="12.75">
      <c r="A156" s="268" t="s">
        <v>535</v>
      </c>
      <c r="B156" s="236">
        <v>77.9</v>
      </c>
      <c r="C156" s="237">
        <v>402.076</v>
      </c>
      <c r="D156" s="238">
        <v>580.278</v>
      </c>
      <c r="E156" s="223">
        <f t="shared" si="4"/>
        <v>1060.254</v>
      </c>
      <c r="F156" s="55">
        <v>1</v>
      </c>
      <c r="G156" s="28">
        <v>18.6</v>
      </c>
      <c r="H156" s="27">
        <v>24</v>
      </c>
      <c r="I156" s="28">
        <v>474.54</v>
      </c>
      <c r="J156" s="27">
        <v>14</v>
      </c>
      <c r="K156" s="56">
        <v>121.8</v>
      </c>
      <c r="L156" s="55">
        <v>1</v>
      </c>
      <c r="M156" s="28">
        <v>7</v>
      </c>
      <c r="N156" s="27">
        <v>3</v>
      </c>
      <c r="O156" s="28">
        <v>41</v>
      </c>
      <c r="P156" s="27">
        <v>7</v>
      </c>
      <c r="Q156" s="56">
        <v>116.9</v>
      </c>
      <c r="R156" s="214">
        <f t="shared" si="5"/>
        <v>779.84</v>
      </c>
    </row>
    <row r="157" spans="1:18" ht="12.75">
      <c r="A157" s="268" t="s">
        <v>204</v>
      </c>
      <c r="B157" s="252">
        <v>108.29</v>
      </c>
      <c r="C157" s="253">
        <v>287.385</v>
      </c>
      <c r="D157" s="254">
        <v>661.7</v>
      </c>
      <c r="E157" s="266">
        <f t="shared" si="4"/>
        <v>1057.375</v>
      </c>
      <c r="F157" s="220">
        <v>7</v>
      </c>
      <c r="G157" s="217">
        <v>145.73</v>
      </c>
      <c r="H157" s="221">
        <v>20</v>
      </c>
      <c r="I157" s="217">
        <v>312.5</v>
      </c>
      <c r="J157" s="221">
        <v>19</v>
      </c>
      <c r="K157" s="218">
        <v>209</v>
      </c>
      <c r="L157" s="220">
        <v>0</v>
      </c>
      <c r="M157" s="217">
        <v>0</v>
      </c>
      <c r="N157" s="221">
        <v>2</v>
      </c>
      <c r="O157" s="217">
        <v>65.98</v>
      </c>
      <c r="P157" s="221">
        <v>1</v>
      </c>
      <c r="Q157" s="218">
        <v>8.8</v>
      </c>
      <c r="R157" s="265">
        <f t="shared" si="5"/>
        <v>742.01</v>
      </c>
    </row>
    <row r="158" spans="1:18" ht="13.5" thickBot="1">
      <c r="A158" s="259" t="s">
        <v>205</v>
      </c>
      <c r="B158" s="260">
        <f aca="true" t="shared" si="6" ref="B158:R158">SUM(B6:B157)</f>
        <v>32999.96111</v>
      </c>
      <c r="C158" s="260">
        <f t="shared" si="6"/>
        <v>34736.451342999986</v>
      </c>
      <c r="D158" s="260">
        <f t="shared" si="6"/>
        <v>78635.677795</v>
      </c>
      <c r="E158" s="225">
        <f t="shared" si="6"/>
        <v>146372.090248</v>
      </c>
      <c r="F158" s="180">
        <f t="shared" si="6"/>
        <v>1442</v>
      </c>
      <c r="G158" s="177">
        <f t="shared" si="6"/>
        <v>27208.815000000002</v>
      </c>
      <c r="H158" s="180">
        <f t="shared" si="6"/>
        <v>3359</v>
      </c>
      <c r="I158" s="177">
        <f t="shared" si="6"/>
        <v>68239.66900000001</v>
      </c>
      <c r="J158" s="180">
        <f t="shared" si="6"/>
        <v>1746</v>
      </c>
      <c r="K158" s="177">
        <f t="shared" si="6"/>
        <v>31032.291</v>
      </c>
      <c r="L158" s="180">
        <f t="shared" si="6"/>
        <v>64</v>
      </c>
      <c r="M158" s="177">
        <f t="shared" si="6"/>
        <v>1229.15</v>
      </c>
      <c r="N158" s="180">
        <f t="shared" si="6"/>
        <v>469</v>
      </c>
      <c r="O158" s="177">
        <f t="shared" si="6"/>
        <v>10199.770000000002</v>
      </c>
      <c r="P158" s="180">
        <f t="shared" si="6"/>
        <v>1177</v>
      </c>
      <c r="Q158" s="177">
        <f t="shared" si="6"/>
        <v>17897.469999999994</v>
      </c>
      <c r="R158" s="226">
        <f t="shared" si="6"/>
        <v>155807.16499999995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25.00390625" style="3" bestFit="1" customWidth="1"/>
    <col min="2" max="2" width="7.75390625" style="1" customWidth="1"/>
    <col min="3" max="4" width="9.625" style="1" customWidth="1"/>
    <col min="5" max="5" width="10.50390625" style="1" customWidth="1"/>
    <col min="6" max="6" width="4.875" style="1" customWidth="1"/>
    <col min="7" max="7" width="7.125" style="1" customWidth="1"/>
    <col min="8" max="9" width="10.125" style="1" customWidth="1"/>
    <col min="10" max="11" width="10.625" style="1" customWidth="1"/>
    <col min="12" max="12" width="4.00390625" style="1" customWidth="1"/>
    <col min="13" max="13" width="6.25390625" style="1" customWidth="1"/>
    <col min="14" max="15" width="10.125" style="1" customWidth="1"/>
    <col min="16" max="16" width="10.625" style="1" customWidth="1"/>
    <col min="17" max="17" width="9.125" style="1" customWidth="1"/>
    <col min="18" max="18" width="12.125" style="1" bestFit="1" customWidth="1"/>
    <col min="19" max="16384" width="9.00390625" style="1" customWidth="1"/>
  </cols>
  <sheetData>
    <row r="1" spans="1:18" ht="15.75" thickBot="1">
      <c r="A1" s="76" t="s">
        <v>14</v>
      </c>
      <c r="B1" s="152" t="s">
        <v>15</v>
      </c>
      <c r="C1" s="153"/>
      <c r="D1" s="154"/>
      <c r="E1" s="161"/>
      <c r="F1" s="61" t="s">
        <v>16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9"/>
      <c r="R1" s="182" t="s">
        <v>205</v>
      </c>
    </row>
    <row r="2" spans="1:18" ht="15">
      <c r="A2" s="77" t="s">
        <v>513</v>
      </c>
      <c r="B2" s="32" t="s">
        <v>18</v>
      </c>
      <c r="C2" s="7" t="s">
        <v>19</v>
      </c>
      <c r="D2" s="165" t="s">
        <v>19</v>
      </c>
      <c r="E2" s="166" t="s">
        <v>205</v>
      </c>
      <c r="F2" s="63" t="s">
        <v>20</v>
      </c>
      <c r="G2" s="64"/>
      <c r="H2" s="64"/>
      <c r="I2" s="64"/>
      <c r="J2" s="64"/>
      <c r="K2" s="65"/>
      <c r="L2" s="70" t="s">
        <v>21</v>
      </c>
      <c r="M2" s="71"/>
      <c r="N2" s="71"/>
      <c r="O2" s="71"/>
      <c r="P2" s="71"/>
      <c r="Q2" s="72"/>
      <c r="R2" s="182" t="s">
        <v>297</v>
      </c>
    </row>
    <row r="3" spans="1:18" ht="15">
      <c r="A3" s="77" t="s">
        <v>514</v>
      </c>
      <c r="B3" s="30" t="s">
        <v>23</v>
      </c>
      <c r="C3" s="6" t="s">
        <v>24</v>
      </c>
      <c r="D3" s="165" t="s">
        <v>25</v>
      </c>
      <c r="E3" s="162" t="s">
        <v>301</v>
      </c>
      <c r="F3" s="47" t="s">
        <v>26</v>
      </c>
      <c r="G3" s="10"/>
      <c r="H3" s="9" t="s">
        <v>27</v>
      </c>
      <c r="I3" s="10"/>
      <c r="J3" s="9" t="s">
        <v>28</v>
      </c>
      <c r="K3" s="66"/>
      <c r="L3" s="73" t="s">
        <v>26</v>
      </c>
      <c r="M3" s="16"/>
      <c r="N3" s="15" t="s">
        <v>27</v>
      </c>
      <c r="O3" s="16"/>
      <c r="P3" s="15" t="s">
        <v>28</v>
      </c>
      <c r="Q3" s="48"/>
      <c r="R3" s="183" t="s">
        <v>298</v>
      </c>
    </row>
    <row r="4" spans="1:18" ht="12.75">
      <c r="A4" s="264"/>
      <c r="B4" s="32"/>
      <c r="C4" s="5" t="s">
        <v>23</v>
      </c>
      <c r="D4" s="33" t="s">
        <v>23</v>
      </c>
      <c r="E4" s="163" t="s">
        <v>23</v>
      </c>
      <c r="F4" s="49" t="s">
        <v>15</v>
      </c>
      <c r="G4" s="12"/>
      <c r="H4" s="11" t="s">
        <v>15</v>
      </c>
      <c r="I4" s="12"/>
      <c r="J4" s="11" t="s">
        <v>15</v>
      </c>
      <c r="K4" s="67"/>
      <c r="L4" s="74" t="s">
        <v>15</v>
      </c>
      <c r="M4" s="18"/>
      <c r="N4" s="17" t="s">
        <v>15</v>
      </c>
      <c r="O4" s="18"/>
      <c r="P4" s="17" t="s">
        <v>15</v>
      </c>
      <c r="Q4" s="50"/>
      <c r="R4" s="184" t="s">
        <v>15</v>
      </c>
    </row>
    <row r="5" spans="1:18" ht="13.5" thickBot="1">
      <c r="A5" s="86" t="s">
        <v>30</v>
      </c>
      <c r="B5" s="34" t="s">
        <v>31</v>
      </c>
      <c r="C5" s="8" t="s">
        <v>31</v>
      </c>
      <c r="D5" s="35" t="s">
        <v>31</v>
      </c>
      <c r="E5" s="164" t="s">
        <v>31</v>
      </c>
      <c r="F5" s="51" t="s">
        <v>32</v>
      </c>
      <c r="G5" s="13" t="s">
        <v>33</v>
      </c>
      <c r="H5" s="14" t="s">
        <v>32</v>
      </c>
      <c r="I5" s="13" t="s">
        <v>33</v>
      </c>
      <c r="J5" s="13" t="s">
        <v>32</v>
      </c>
      <c r="K5" s="68" t="s">
        <v>33</v>
      </c>
      <c r="L5" s="75" t="s">
        <v>32</v>
      </c>
      <c r="M5" s="19" t="s">
        <v>33</v>
      </c>
      <c r="N5" s="4" t="s">
        <v>32</v>
      </c>
      <c r="O5" s="19" t="s">
        <v>33</v>
      </c>
      <c r="P5" s="4" t="s">
        <v>32</v>
      </c>
      <c r="Q5" s="52" t="s">
        <v>33</v>
      </c>
      <c r="R5" s="185" t="s">
        <v>33</v>
      </c>
    </row>
    <row r="6" spans="1:18" ht="12.75">
      <c r="A6" s="227" t="s">
        <v>329</v>
      </c>
      <c r="B6" s="228">
        <v>367.97</v>
      </c>
      <c r="C6" s="229">
        <v>100.43</v>
      </c>
      <c r="D6" s="230">
        <v>50.81</v>
      </c>
      <c r="E6" s="222">
        <f aca="true" t="shared" si="0" ref="E6:E69">SUM(B6:D6)</f>
        <v>519.21</v>
      </c>
      <c r="F6" s="173">
        <v>49</v>
      </c>
      <c r="G6" s="168">
        <v>490.7</v>
      </c>
      <c r="H6" s="174">
        <v>4</v>
      </c>
      <c r="I6" s="168">
        <v>27.5</v>
      </c>
      <c r="J6" s="174">
        <v>2</v>
      </c>
      <c r="K6" s="169">
        <v>26.4</v>
      </c>
      <c r="L6" s="173">
        <v>0</v>
      </c>
      <c r="M6" s="168">
        <v>0</v>
      </c>
      <c r="N6" s="174">
        <v>0</v>
      </c>
      <c r="O6" s="168">
        <v>0</v>
      </c>
      <c r="P6" s="174">
        <v>0</v>
      </c>
      <c r="Q6" s="169">
        <v>0</v>
      </c>
      <c r="R6" s="213">
        <f aca="true" t="shared" si="1" ref="R6:R69">G6+I6+K6+M6+O6+Q6</f>
        <v>544.6</v>
      </c>
    </row>
    <row r="7" spans="1:18" ht="12.75">
      <c r="A7" s="235" t="s">
        <v>330</v>
      </c>
      <c r="B7" s="236">
        <v>169.64</v>
      </c>
      <c r="C7" s="237">
        <v>197.3</v>
      </c>
      <c r="D7" s="238">
        <v>655.11</v>
      </c>
      <c r="E7" s="223">
        <f t="shared" si="0"/>
        <v>1022.05</v>
      </c>
      <c r="F7" s="55">
        <v>17</v>
      </c>
      <c r="G7" s="28">
        <v>237.27</v>
      </c>
      <c r="H7" s="27">
        <v>17</v>
      </c>
      <c r="I7" s="28">
        <v>294.85</v>
      </c>
      <c r="J7" s="27">
        <v>4</v>
      </c>
      <c r="K7" s="56">
        <v>49.37</v>
      </c>
      <c r="L7" s="55">
        <v>4</v>
      </c>
      <c r="M7" s="28">
        <v>80.7</v>
      </c>
      <c r="N7" s="27">
        <v>7</v>
      </c>
      <c r="O7" s="28">
        <v>144.43</v>
      </c>
      <c r="P7" s="27">
        <v>31</v>
      </c>
      <c r="Q7" s="56">
        <v>417.7</v>
      </c>
      <c r="R7" s="214">
        <f t="shared" si="1"/>
        <v>1224.3200000000002</v>
      </c>
    </row>
    <row r="8" spans="1:18" ht="12.75">
      <c r="A8" s="235" t="s">
        <v>495</v>
      </c>
      <c r="B8" s="236">
        <v>91.3</v>
      </c>
      <c r="C8" s="237">
        <v>0</v>
      </c>
      <c r="D8" s="238">
        <v>0</v>
      </c>
      <c r="E8" s="223">
        <f t="shared" si="0"/>
        <v>91.3</v>
      </c>
      <c r="F8" s="55">
        <v>1</v>
      </c>
      <c r="G8" s="28">
        <v>22</v>
      </c>
      <c r="H8" s="27">
        <v>0</v>
      </c>
      <c r="I8" s="28">
        <v>0</v>
      </c>
      <c r="J8" s="27">
        <v>0</v>
      </c>
      <c r="K8" s="56">
        <v>0</v>
      </c>
      <c r="L8" s="55">
        <v>0</v>
      </c>
      <c r="M8" s="28">
        <v>0</v>
      </c>
      <c r="N8" s="27">
        <v>0</v>
      </c>
      <c r="O8" s="28">
        <v>0</v>
      </c>
      <c r="P8" s="27">
        <v>0</v>
      </c>
      <c r="Q8" s="56">
        <v>0</v>
      </c>
      <c r="R8" s="214">
        <f t="shared" si="1"/>
        <v>22</v>
      </c>
    </row>
    <row r="9" spans="1:18" ht="12.75">
      <c r="A9" s="235" t="s">
        <v>487</v>
      </c>
      <c r="B9" s="236">
        <v>199</v>
      </c>
      <c r="C9" s="237">
        <v>0</v>
      </c>
      <c r="D9" s="238">
        <v>0</v>
      </c>
      <c r="E9" s="223">
        <f t="shared" si="0"/>
        <v>199</v>
      </c>
      <c r="F9" s="55">
        <v>1</v>
      </c>
      <c r="G9" s="28">
        <v>55</v>
      </c>
      <c r="H9" s="27">
        <v>0</v>
      </c>
      <c r="I9" s="28">
        <v>0</v>
      </c>
      <c r="J9" s="27">
        <v>0</v>
      </c>
      <c r="K9" s="56">
        <v>0</v>
      </c>
      <c r="L9" s="55">
        <v>0</v>
      </c>
      <c r="M9" s="28">
        <v>0</v>
      </c>
      <c r="N9" s="27">
        <v>0</v>
      </c>
      <c r="O9" s="28">
        <v>0</v>
      </c>
      <c r="P9" s="27">
        <v>0</v>
      </c>
      <c r="Q9" s="56">
        <v>0</v>
      </c>
      <c r="R9" s="214">
        <f t="shared" si="1"/>
        <v>55</v>
      </c>
    </row>
    <row r="10" spans="1:18" ht="12.75">
      <c r="A10" s="235" t="s">
        <v>333</v>
      </c>
      <c r="B10" s="236">
        <v>231.9</v>
      </c>
      <c r="C10" s="237">
        <v>265.37</v>
      </c>
      <c r="D10" s="238">
        <v>109.99</v>
      </c>
      <c r="E10" s="223">
        <f t="shared" si="0"/>
        <v>607.26</v>
      </c>
      <c r="F10" s="55">
        <v>6</v>
      </c>
      <c r="G10" s="28">
        <v>412.1</v>
      </c>
      <c r="H10" s="27">
        <v>26</v>
      </c>
      <c r="I10" s="28">
        <v>663.4</v>
      </c>
      <c r="J10" s="27">
        <v>1</v>
      </c>
      <c r="K10" s="56">
        <v>6.5</v>
      </c>
      <c r="L10" s="55">
        <v>0</v>
      </c>
      <c r="M10" s="28">
        <v>0</v>
      </c>
      <c r="N10" s="27">
        <v>2</v>
      </c>
      <c r="O10" s="28">
        <v>32.4</v>
      </c>
      <c r="P10" s="27">
        <v>0</v>
      </c>
      <c r="Q10" s="56">
        <v>0</v>
      </c>
      <c r="R10" s="214">
        <f t="shared" si="1"/>
        <v>1114.4</v>
      </c>
    </row>
    <row r="11" spans="1:18" ht="12.75">
      <c r="A11" s="235" t="s">
        <v>334</v>
      </c>
      <c r="B11" s="236">
        <v>33.83</v>
      </c>
      <c r="C11" s="237">
        <v>114.54</v>
      </c>
      <c r="D11" s="238">
        <v>1179.3</v>
      </c>
      <c r="E11" s="223">
        <f t="shared" si="0"/>
        <v>1327.67</v>
      </c>
      <c r="F11" s="55">
        <v>0</v>
      </c>
      <c r="G11" s="28">
        <v>0</v>
      </c>
      <c r="H11" s="27">
        <v>0</v>
      </c>
      <c r="I11" s="28">
        <v>0</v>
      </c>
      <c r="J11" s="27">
        <v>1</v>
      </c>
      <c r="K11" s="56">
        <v>36.6</v>
      </c>
      <c r="L11" s="55">
        <v>0</v>
      </c>
      <c r="M11" s="28">
        <v>0</v>
      </c>
      <c r="N11" s="27">
        <v>0</v>
      </c>
      <c r="O11" s="28">
        <v>0</v>
      </c>
      <c r="P11" s="27">
        <v>0</v>
      </c>
      <c r="Q11" s="56">
        <v>0</v>
      </c>
      <c r="R11" s="214">
        <f t="shared" si="1"/>
        <v>36.6</v>
      </c>
    </row>
    <row r="12" spans="1:18" ht="12.75">
      <c r="A12" s="235" t="s">
        <v>335</v>
      </c>
      <c r="B12" s="236">
        <v>543.18</v>
      </c>
      <c r="C12" s="237">
        <v>0</v>
      </c>
      <c r="D12" s="238">
        <v>0</v>
      </c>
      <c r="E12" s="223">
        <f t="shared" si="0"/>
        <v>543.18</v>
      </c>
      <c r="F12" s="55">
        <v>15</v>
      </c>
      <c r="G12" s="28">
        <v>148</v>
      </c>
      <c r="H12" s="27">
        <v>0</v>
      </c>
      <c r="I12" s="28">
        <v>0</v>
      </c>
      <c r="J12" s="27">
        <v>0</v>
      </c>
      <c r="K12" s="56">
        <v>0</v>
      </c>
      <c r="L12" s="55">
        <v>0</v>
      </c>
      <c r="M12" s="28">
        <v>0</v>
      </c>
      <c r="N12" s="27">
        <v>0</v>
      </c>
      <c r="O12" s="28">
        <v>0</v>
      </c>
      <c r="P12" s="27">
        <v>0</v>
      </c>
      <c r="Q12" s="56">
        <v>0</v>
      </c>
      <c r="R12" s="214">
        <f t="shared" si="1"/>
        <v>148</v>
      </c>
    </row>
    <row r="13" spans="1:18" ht="12.75">
      <c r="A13" s="235" t="s">
        <v>336</v>
      </c>
      <c r="B13" s="243">
        <v>274</v>
      </c>
      <c r="C13" s="244">
        <v>477.03</v>
      </c>
      <c r="D13" s="245">
        <v>386.77</v>
      </c>
      <c r="E13" s="223">
        <f t="shared" si="0"/>
        <v>1137.8</v>
      </c>
      <c r="F13" s="175">
        <v>9</v>
      </c>
      <c r="G13" s="171">
        <v>333.5</v>
      </c>
      <c r="H13" s="176">
        <v>79</v>
      </c>
      <c r="I13" s="171">
        <v>1268.25</v>
      </c>
      <c r="J13" s="176">
        <v>19</v>
      </c>
      <c r="K13" s="172">
        <v>250.2</v>
      </c>
      <c r="L13" s="175">
        <v>1</v>
      </c>
      <c r="M13" s="171">
        <v>8.2</v>
      </c>
      <c r="N13" s="176">
        <v>8</v>
      </c>
      <c r="O13" s="171">
        <v>197.6</v>
      </c>
      <c r="P13" s="176">
        <v>3</v>
      </c>
      <c r="Q13" s="172">
        <v>31.4</v>
      </c>
      <c r="R13" s="214">
        <f t="shared" si="1"/>
        <v>2089.15</v>
      </c>
    </row>
    <row r="14" spans="1:18" ht="12.75">
      <c r="A14" s="235" t="s">
        <v>338</v>
      </c>
      <c r="B14" s="236">
        <v>240.313</v>
      </c>
      <c r="C14" s="237">
        <v>288.514</v>
      </c>
      <c r="D14" s="238">
        <v>646.913</v>
      </c>
      <c r="E14" s="223">
        <f t="shared" si="0"/>
        <v>1175.74</v>
      </c>
      <c r="F14" s="55">
        <v>9</v>
      </c>
      <c r="G14" s="28">
        <v>108</v>
      </c>
      <c r="H14" s="27">
        <v>37</v>
      </c>
      <c r="I14" s="28">
        <v>1229</v>
      </c>
      <c r="J14" s="27">
        <v>61</v>
      </c>
      <c r="K14" s="56">
        <v>1162</v>
      </c>
      <c r="L14" s="55">
        <v>2</v>
      </c>
      <c r="M14" s="28">
        <v>53</v>
      </c>
      <c r="N14" s="27">
        <v>15</v>
      </c>
      <c r="O14" s="28">
        <v>283</v>
      </c>
      <c r="P14" s="27">
        <v>33</v>
      </c>
      <c r="Q14" s="56">
        <v>584</v>
      </c>
      <c r="R14" s="214">
        <f t="shared" si="1"/>
        <v>3419</v>
      </c>
    </row>
    <row r="15" spans="1:18" ht="12.75">
      <c r="A15" s="235" t="s">
        <v>339</v>
      </c>
      <c r="B15" s="236">
        <v>86.7</v>
      </c>
      <c r="C15" s="237">
        <v>238.87</v>
      </c>
      <c r="D15" s="238">
        <v>195.18</v>
      </c>
      <c r="E15" s="223">
        <f t="shared" si="0"/>
        <v>520.75</v>
      </c>
      <c r="F15" s="55">
        <v>3</v>
      </c>
      <c r="G15" s="28">
        <v>19.5</v>
      </c>
      <c r="H15" s="27">
        <v>27</v>
      </c>
      <c r="I15" s="28">
        <v>521.8</v>
      </c>
      <c r="J15" s="27">
        <v>6</v>
      </c>
      <c r="K15" s="56">
        <v>54.5</v>
      </c>
      <c r="L15" s="55">
        <v>5</v>
      </c>
      <c r="M15" s="28">
        <v>194.8</v>
      </c>
      <c r="N15" s="27">
        <v>36</v>
      </c>
      <c r="O15" s="28">
        <v>831.2</v>
      </c>
      <c r="P15" s="27">
        <v>48</v>
      </c>
      <c r="Q15" s="56">
        <v>880.9</v>
      </c>
      <c r="R15" s="214">
        <f t="shared" si="1"/>
        <v>2502.7</v>
      </c>
    </row>
    <row r="16" spans="1:18" ht="12.75">
      <c r="A16" s="235" t="s">
        <v>340</v>
      </c>
      <c r="B16" s="236">
        <v>124.73</v>
      </c>
      <c r="C16" s="237">
        <v>384.77</v>
      </c>
      <c r="D16" s="238">
        <v>752.83</v>
      </c>
      <c r="E16" s="223">
        <f t="shared" si="0"/>
        <v>1262.33</v>
      </c>
      <c r="F16" s="55">
        <v>0</v>
      </c>
      <c r="G16" s="28">
        <v>0</v>
      </c>
      <c r="H16" s="27">
        <v>5</v>
      </c>
      <c r="I16" s="28">
        <v>148.2</v>
      </c>
      <c r="J16" s="27">
        <v>4</v>
      </c>
      <c r="K16" s="56">
        <v>90.3</v>
      </c>
      <c r="L16" s="55">
        <v>0</v>
      </c>
      <c r="M16" s="28">
        <v>0</v>
      </c>
      <c r="N16" s="27">
        <v>0</v>
      </c>
      <c r="O16" s="28">
        <v>0</v>
      </c>
      <c r="P16" s="27">
        <v>0</v>
      </c>
      <c r="Q16" s="56">
        <v>0</v>
      </c>
      <c r="R16" s="214">
        <f t="shared" si="1"/>
        <v>238.5</v>
      </c>
    </row>
    <row r="17" spans="1:18" ht="12.75">
      <c r="A17" s="235" t="s">
        <v>341</v>
      </c>
      <c r="B17" s="236">
        <v>1153.99</v>
      </c>
      <c r="C17" s="237">
        <v>93.29</v>
      </c>
      <c r="D17" s="238">
        <v>16</v>
      </c>
      <c r="E17" s="223">
        <f t="shared" si="0"/>
        <v>1263.28</v>
      </c>
      <c r="F17" s="55">
        <v>72</v>
      </c>
      <c r="G17" s="28">
        <v>993.6</v>
      </c>
      <c r="H17" s="27">
        <v>4</v>
      </c>
      <c r="I17" s="28">
        <v>56.05</v>
      </c>
      <c r="J17" s="27">
        <v>0</v>
      </c>
      <c r="K17" s="56">
        <v>0</v>
      </c>
      <c r="L17" s="55">
        <v>0</v>
      </c>
      <c r="M17" s="28">
        <v>0</v>
      </c>
      <c r="N17" s="27">
        <v>0</v>
      </c>
      <c r="O17" s="28">
        <v>0</v>
      </c>
      <c r="P17" s="27">
        <v>0</v>
      </c>
      <c r="Q17" s="56">
        <v>0</v>
      </c>
      <c r="R17" s="214">
        <f t="shared" si="1"/>
        <v>1049.65</v>
      </c>
    </row>
    <row r="18" spans="1:18" ht="12.75">
      <c r="A18" s="235" t="s">
        <v>342</v>
      </c>
      <c r="B18" s="236">
        <v>84.12</v>
      </c>
      <c r="C18" s="237">
        <v>469.96</v>
      </c>
      <c r="D18" s="238">
        <v>2370.59</v>
      </c>
      <c r="E18" s="223">
        <f t="shared" si="0"/>
        <v>2924.67</v>
      </c>
      <c r="F18" s="55">
        <v>0</v>
      </c>
      <c r="G18" s="28">
        <v>0</v>
      </c>
      <c r="H18" s="27">
        <v>18</v>
      </c>
      <c r="I18" s="28">
        <v>364.8</v>
      </c>
      <c r="J18" s="27">
        <v>5</v>
      </c>
      <c r="K18" s="56">
        <v>49.6</v>
      </c>
      <c r="L18" s="55">
        <v>0</v>
      </c>
      <c r="M18" s="28">
        <v>0</v>
      </c>
      <c r="N18" s="27">
        <v>0</v>
      </c>
      <c r="O18" s="28">
        <v>0</v>
      </c>
      <c r="P18" s="27">
        <v>0</v>
      </c>
      <c r="Q18" s="56">
        <v>0</v>
      </c>
      <c r="R18" s="214">
        <f t="shared" si="1"/>
        <v>414.40000000000003</v>
      </c>
    </row>
    <row r="19" spans="1:18" ht="12.75">
      <c r="A19" s="235" t="s">
        <v>343</v>
      </c>
      <c r="B19" s="236">
        <v>78.42</v>
      </c>
      <c r="C19" s="237">
        <v>239.34</v>
      </c>
      <c r="D19" s="238">
        <v>363.5</v>
      </c>
      <c r="E19" s="223">
        <f t="shared" si="0"/>
        <v>681.26</v>
      </c>
      <c r="F19" s="55">
        <v>6</v>
      </c>
      <c r="G19" s="28">
        <v>77.75</v>
      </c>
      <c r="H19" s="27">
        <v>34</v>
      </c>
      <c r="I19" s="28">
        <v>461.35</v>
      </c>
      <c r="J19" s="27">
        <v>5</v>
      </c>
      <c r="K19" s="56">
        <v>44.5</v>
      </c>
      <c r="L19" s="55">
        <v>2</v>
      </c>
      <c r="M19" s="28">
        <v>39.8</v>
      </c>
      <c r="N19" s="27">
        <v>5</v>
      </c>
      <c r="O19" s="28">
        <v>60.8</v>
      </c>
      <c r="P19" s="27">
        <v>12</v>
      </c>
      <c r="Q19" s="56">
        <v>141.9</v>
      </c>
      <c r="R19" s="214">
        <f t="shared" si="1"/>
        <v>826.0999999999999</v>
      </c>
    </row>
    <row r="20" spans="1:18" ht="12.75">
      <c r="A20" s="235" t="s">
        <v>344</v>
      </c>
      <c r="B20" s="236">
        <v>579.33</v>
      </c>
      <c r="C20" s="237">
        <v>85.69</v>
      </c>
      <c r="D20" s="238">
        <v>56.76</v>
      </c>
      <c r="E20" s="223">
        <f t="shared" si="0"/>
        <v>721.78</v>
      </c>
      <c r="F20" s="55">
        <v>8</v>
      </c>
      <c r="G20" s="28">
        <v>200</v>
      </c>
      <c r="H20" s="27">
        <v>2</v>
      </c>
      <c r="I20" s="28">
        <v>39.5</v>
      </c>
      <c r="J20" s="27">
        <v>1</v>
      </c>
      <c r="K20" s="56">
        <v>25.2</v>
      </c>
      <c r="L20" s="55">
        <v>0</v>
      </c>
      <c r="M20" s="28">
        <v>0</v>
      </c>
      <c r="N20" s="27">
        <v>0</v>
      </c>
      <c r="O20" s="28">
        <v>0</v>
      </c>
      <c r="P20" s="27">
        <v>2</v>
      </c>
      <c r="Q20" s="56">
        <v>32</v>
      </c>
      <c r="R20" s="214">
        <f t="shared" si="1"/>
        <v>296.7</v>
      </c>
    </row>
    <row r="21" spans="1:18" ht="12.75">
      <c r="A21" s="235" t="s">
        <v>345</v>
      </c>
      <c r="B21" s="236">
        <v>57.45</v>
      </c>
      <c r="C21" s="237">
        <v>165</v>
      </c>
      <c r="D21" s="238">
        <v>1137.4</v>
      </c>
      <c r="E21" s="223">
        <f t="shared" si="0"/>
        <v>1359.8500000000001</v>
      </c>
      <c r="F21" s="55">
        <v>0</v>
      </c>
      <c r="G21" s="28">
        <v>0</v>
      </c>
      <c r="H21" s="27">
        <v>34</v>
      </c>
      <c r="I21" s="28">
        <v>824</v>
      </c>
      <c r="J21" s="27">
        <v>19</v>
      </c>
      <c r="K21" s="56">
        <v>155</v>
      </c>
      <c r="L21" s="55">
        <v>0</v>
      </c>
      <c r="M21" s="28">
        <v>0</v>
      </c>
      <c r="N21" s="27">
        <v>0</v>
      </c>
      <c r="O21" s="28">
        <v>0</v>
      </c>
      <c r="P21" s="27">
        <v>0</v>
      </c>
      <c r="Q21" s="56">
        <v>0</v>
      </c>
      <c r="R21" s="214">
        <f t="shared" si="1"/>
        <v>979</v>
      </c>
    </row>
    <row r="22" spans="1:18" ht="12.75">
      <c r="A22" s="235" t="s">
        <v>346</v>
      </c>
      <c r="B22" s="236">
        <v>30</v>
      </c>
      <c r="C22" s="237">
        <v>93.7</v>
      </c>
      <c r="D22" s="238">
        <v>505.2</v>
      </c>
      <c r="E22" s="223">
        <f t="shared" si="0"/>
        <v>628.9</v>
      </c>
      <c r="F22" s="55">
        <v>2</v>
      </c>
      <c r="G22" s="28">
        <v>49</v>
      </c>
      <c r="H22" s="27">
        <v>14</v>
      </c>
      <c r="I22" s="28">
        <v>249.8</v>
      </c>
      <c r="J22" s="27">
        <v>20</v>
      </c>
      <c r="K22" s="56">
        <v>215.5</v>
      </c>
      <c r="L22" s="55">
        <v>0</v>
      </c>
      <c r="M22" s="28">
        <v>0</v>
      </c>
      <c r="N22" s="27">
        <v>3</v>
      </c>
      <c r="O22" s="28">
        <v>44.2</v>
      </c>
      <c r="P22" s="27">
        <v>20</v>
      </c>
      <c r="Q22" s="56">
        <v>323.7</v>
      </c>
      <c r="R22" s="214">
        <f t="shared" si="1"/>
        <v>882.2</v>
      </c>
    </row>
    <row r="23" spans="1:18" ht="12.75">
      <c r="A23" s="235" t="s">
        <v>347</v>
      </c>
      <c r="B23" s="236">
        <v>35.38</v>
      </c>
      <c r="C23" s="237">
        <v>173.29</v>
      </c>
      <c r="D23" s="238">
        <v>399.32</v>
      </c>
      <c r="E23" s="223">
        <f t="shared" si="0"/>
        <v>607.99</v>
      </c>
      <c r="F23" s="55">
        <v>0</v>
      </c>
      <c r="G23" s="28">
        <v>0</v>
      </c>
      <c r="H23" s="27">
        <v>16</v>
      </c>
      <c r="I23" s="28">
        <v>279.71</v>
      </c>
      <c r="J23" s="27">
        <v>4</v>
      </c>
      <c r="K23" s="56">
        <v>75.3</v>
      </c>
      <c r="L23" s="55">
        <v>0</v>
      </c>
      <c r="M23" s="28">
        <v>0</v>
      </c>
      <c r="N23" s="27">
        <v>0</v>
      </c>
      <c r="O23" s="28">
        <v>0</v>
      </c>
      <c r="P23" s="27">
        <v>1</v>
      </c>
      <c r="Q23" s="56">
        <v>35.85</v>
      </c>
      <c r="R23" s="214">
        <f t="shared" si="1"/>
        <v>390.86</v>
      </c>
    </row>
    <row r="24" spans="1:18" ht="12.75">
      <c r="A24" s="235" t="s">
        <v>348</v>
      </c>
      <c r="B24" s="236">
        <v>90.01</v>
      </c>
      <c r="C24" s="237">
        <v>0</v>
      </c>
      <c r="D24" s="238">
        <v>0</v>
      </c>
      <c r="E24" s="223">
        <f t="shared" si="0"/>
        <v>90.01</v>
      </c>
      <c r="F24" s="55">
        <v>0</v>
      </c>
      <c r="G24" s="28">
        <v>0</v>
      </c>
      <c r="H24" s="27">
        <v>0</v>
      </c>
      <c r="I24" s="28">
        <v>0</v>
      </c>
      <c r="J24" s="27">
        <v>0</v>
      </c>
      <c r="K24" s="56">
        <v>0</v>
      </c>
      <c r="L24" s="55">
        <v>0</v>
      </c>
      <c r="M24" s="28">
        <v>0</v>
      </c>
      <c r="N24" s="27">
        <v>0</v>
      </c>
      <c r="O24" s="28">
        <v>0</v>
      </c>
      <c r="P24" s="27">
        <v>0</v>
      </c>
      <c r="Q24" s="56">
        <v>0</v>
      </c>
      <c r="R24" s="214">
        <f t="shared" si="1"/>
        <v>0</v>
      </c>
    </row>
    <row r="25" spans="1:18" ht="12.75">
      <c r="A25" s="235" t="s">
        <v>349</v>
      </c>
      <c r="B25" s="236">
        <v>37</v>
      </c>
      <c r="C25" s="237">
        <v>11.29</v>
      </c>
      <c r="D25" s="238">
        <v>1834.96</v>
      </c>
      <c r="E25" s="223">
        <f t="shared" si="0"/>
        <v>1883.25</v>
      </c>
      <c r="F25" s="55">
        <v>0</v>
      </c>
      <c r="G25" s="28">
        <v>0</v>
      </c>
      <c r="H25" s="27">
        <v>0</v>
      </c>
      <c r="I25" s="28">
        <v>0</v>
      </c>
      <c r="J25" s="27">
        <v>10</v>
      </c>
      <c r="K25" s="56">
        <v>466</v>
      </c>
      <c r="L25" s="55">
        <v>0</v>
      </c>
      <c r="M25" s="28">
        <v>0</v>
      </c>
      <c r="N25" s="27">
        <v>0</v>
      </c>
      <c r="O25" s="28">
        <v>0</v>
      </c>
      <c r="P25" s="27">
        <v>2</v>
      </c>
      <c r="Q25" s="56">
        <v>43.35</v>
      </c>
      <c r="R25" s="214">
        <f t="shared" si="1"/>
        <v>509.35</v>
      </c>
    </row>
    <row r="26" spans="1:18" ht="12.75">
      <c r="A26" s="235" t="s">
        <v>350</v>
      </c>
      <c r="B26" s="236">
        <v>21.35</v>
      </c>
      <c r="C26" s="237">
        <v>17.89</v>
      </c>
      <c r="D26" s="238">
        <v>1232.74</v>
      </c>
      <c r="E26" s="223">
        <f t="shared" si="0"/>
        <v>1271.98</v>
      </c>
      <c r="F26" s="55">
        <v>0</v>
      </c>
      <c r="G26" s="28">
        <v>0</v>
      </c>
      <c r="H26" s="27">
        <v>0</v>
      </c>
      <c r="I26" s="28">
        <v>0</v>
      </c>
      <c r="J26" s="27">
        <v>14</v>
      </c>
      <c r="K26" s="56">
        <v>511.81</v>
      </c>
      <c r="L26" s="55">
        <v>0</v>
      </c>
      <c r="M26" s="28">
        <v>0</v>
      </c>
      <c r="N26" s="27">
        <v>0</v>
      </c>
      <c r="O26" s="28">
        <v>0</v>
      </c>
      <c r="P26" s="27">
        <v>1</v>
      </c>
      <c r="Q26" s="56">
        <v>65</v>
      </c>
      <c r="R26" s="214">
        <f t="shared" si="1"/>
        <v>576.81</v>
      </c>
    </row>
    <row r="27" spans="1:18" ht="12.75">
      <c r="A27" s="235" t="s">
        <v>351</v>
      </c>
      <c r="B27" s="236">
        <v>188.81</v>
      </c>
      <c r="C27" s="237">
        <v>15.34</v>
      </c>
      <c r="D27" s="238">
        <v>7.26</v>
      </c>
      <c r="E27" s="223">
        <f t="shared" si="0"/>
        <v>211.41</v>
      </c>
      <c r="F27" s="55">
        <v>4</v>
      </c>
      <c r="G27" s="28">
        <v>51</v>
      </c>
      <c r="H27" s="27">
        <v>0</v>
      </c>
      <c r="I27" s="28">
        <v>0</v>
      </c>
      <c r="J27" s="27">
        <v>0</v>
      </c>
      <c r="K27" s="56">
        <v>0</v>
      </c>
      <c r="L27" s="55">
        <v>0</v>
      </c>
      <c r="M27" s="28">
        <v>0</v>
      </c>
      <c r="N27" s="27">
        <v>0</v>
      </c>
      <c r="O27" s="28">
        <v>0</v>
      </c>
      <c r="P27" s="27">
        <v>0</v>
      </c>
      <c r="Q27" s="56">
        <v>0</v>
      </c>
      <c r="R27" s="214">
        <f t="shared" si="1"/>
        <v>51</v>
      </c>
    </row>
    <row r="28" spans="1:18" ht="12.75">
      <c r="A28" s="235" t="s">
        <v>352</v>
      </c>
      <c r="B28" s="236">
        <v>81.68</v>
      </c>
      <c r="C28" s="237">
        <v>0</v>
      </c>
      <c r="D28" s="238">
        <v>0</v>
      </c>
      <c r="E28" s="223">
        <f t="shared" si="0"/>
        <v>81.68</v>
      </c>
      <c r="F28" s="55">
        <v>1</v>
      </c>
      <c r="G28" s="28">
        <v>12</v>
      </c>
      <c r="H28" s="27">
        <v>0</v>
      </c>
      <c r="I28" s="28">
        <v>0</v>
      </c>
      <c r="J28" s="27">
        <v>0</v>
      </c>
      <c r="K28" s="56">
        <v>0</v>
      </c>
      <c r="L28" s="55">
        <v>0</v>
      </c>
      <c r="M28" s="28">
        <v>0</v>
      </c>
      <c r="N28" s="27">
        <v>0</v>
      </c>
      <c r="O28" s="28">
        <v>0</v>
      </c>
      <c r="P28" s="27">
        <v>0</v>
      </c>
      <c r="Q28" s="56">
        <v>0</v>
      </c>
      <c r="R28" s="214">
        <f t="shared" si="1"/>
        <v>12</v>
      </c>
    </row>
    <row r="29" spans="1:18" ht="12.75">
      <c r="A29" s="235" t="s">
        <v>353</v>
      </c>
      <c r="B29" s="236">
        <v>186.4</v>
      </c>
      <c r="C29" s="237">
        <v>320.297</v>
      </c>
      <c r="D29" s="238">
        <v>89.235</v>
      </c>
      <c r="E29" s="223">
        <f t="shared" si="0"/>
        <v>595.932</v>
      </c>
      <c r="F29" s="55">
        <v>17</v>
      </c>
      <c r="G29" s="28">
        <v>231.5</v>
      </c>
      <c r="H29" s="27">
        <v>15</v>
      </c>
      <c r="I29" s="28">
        <v>375.8</v>
      </c>
      <c r="J29" s="27">
        <v>2</v>
      </c>
      <c r="K29" s="56">
        <v>12</v>
      </c>
      <c r="L29" s="55">
        <v>2</v>
      </c>
      <c r="M29" s="28">
        <v>105</v>
      </c>
      <c r="N29" s="27">
        <v>4</v>
      </c>
      <c r="O29" s="28">
        <v>104</v>
      </c>
      <c r="P29" s="27">
        <v>4</v>
      </c>
      <c r="Q29" s="56">
        <v>54</v>
      </c>
      <c r="R29" s="214">
        <f t="shared" si="1"/>
        <v>882.3</v>
      </c>
    </row>
    <row r="30" spans="1:18" ht="12.75">
      <c r="A30" s="235" t="s">
        <v>493</v>
      </c>
      <c r="B30" s="236">
        <v>112.13</v>
      </c>
      <c r="C30" s="237">
        <v>538.03</v>
      </c>
      <c r="D30" s="238">
        <v>1059.38</v>
      </c>
      <c r="E30" s="223">
        <f t="shared" si="0"/>
        <v>1709.54</v>
      </c>
      <c r="F30" s="55">
        <v>6</v>
      </c>
      <c r="G30" s="28">
        <v>107.8</v>
      </c>
      <c r="H30" s="27">
        <v>100</v>
      </c>
      <c r="I30" s="28">
        <v>1513.53</v>
      </c>
      <c r="J30" s="27">
        <v>43</v>
      </c>
      <c r="K30" s="56">
        <v>568.8</v>
      </c>
      <c r="L30" s="55">
        <v>0</v>
      </c>
      <c r="M30" s="28">
        <v>0</v>
      </c>
      <c r="N30" s="27">
        <v>1</v>
      </c>
      <c r="O30" s="28">
        <v>28.5</v>
      </c>
      <c r="P30" s="27">
        <v>2</v>
      </c>
      <c r="Q30" s="56">
        <v>25.5</v>
      </c>
      <c r="R30" s="214">
        <f t="shared" si="1"/>
        <v>2244.13</v>
      </c>
    </row>
    <row r="31" spans="1:18" ht="12.75">
      <c r="A31" s="235" t="s">
        <v>354</v>
      </c>
      <c r="B31" s="236">
        <v>397.61</v>
      </c>
      <c r="C31" s="237">
        <v>142.963</v>
      </c>
      <c r="D31" s="238">
        <v>0.48</v>
      </c>
      <c r="E31" s="223">
        <f t="shared" si="0"/>
        <v>541.053</v>
      </c>
      <c r="F31" s="55">
        <v>45</v>
      </c>
      <c r="G31" s="28">
        <v>888.11</v>
      </c>
      <c r="H31" s="27">
        <v>15</v>
      </c>
      <c r="I31" s="28">
        <v>245.74</v>
      </c>
      <c r="J31" s="27">
        <v>0</v>
      </c>
      <c r="K31" s="56">
        <v>0</v>
      </c>
      <c r="L31" s="55">
        <v>0</v>
      </c>
      <c r="M31" s="28">
        <v>0</v>
      </c>
      <c r="N31" s="27">
        <v>0</v>
      </c>
      <c r="O31" s="28">
        <v>0</v>
      </c>
      <c r="P31" s="27">
        <v>0</v>
      </c>
      <c r="Q31" s="56">
        <v>0</v>
      </c>
      <c r="R31" s="214">
        <f t="shared" si="1"/>
        <v>1133.85</v>
      </c>
    </row>
    <row r="32" spans="1:18" ht="12.75">
      <c r="A32" s="235" t="s">
        <v>355</v>
      </c>
      <c r="B32" s="236">
        <v>588.46</v>
      </c>
      <c r="C32" s="237">
        <v>78.98</v>
      </c>
      <c r="D32" s="238">
        <v>1.57</v>
      </c>
      <c r="E32" s="223">
        <f t="shared" si="0"/>
        <v>669.0100000000001</v>
      </c>
      <c r="F32" s="55">
        <v>47</v>
      </c>
      <c r="G32" s="28">
        <v>940.77</v>
      </c>
      <c r="H32" s="27">
        <v>4</v>
      </c>
      <c r="I32" s="28">
        <v>66.4</v>
      </c>
      <c r="J32" s="27">
        <v>0</v>
      </c>
      <c r="K32" s="56">
        <v>0</v>
      </c>
      <c r="L32" s="55">
        <v>0</v>
      </c>
      <c r="M32" s="28">
        <v>0</v>
      </c>
      <c r="N32" s="27">
        <v>0</v>
      </c>
      <c r="O32" s="28">
        <v>0</v>
      </c>
      <c r="P32" s="27">
        <v>0</v>
      </c>
      <c r="Q32" s="56">
        <v>0</v>
      </c>
      <c r="R32" s="214">
        <f t="shared" si="1"/>
        <v>1007.17</v>
      </c>
    </row>
    <row r="33" spans="1:18" ht="12.75">
      <c r="A33" s="235" t="s">
        <v>356</v>
      </c>
      <c r="B33" s="236">
        <v>189</v>
      </c>
      <c r="C33" s="237">
        <v>0</v>
      </c>
      <c r="D33" s="238">
        <v>0</v>
      </c>
      <c r="E33" s="223">
        <f t="shared" si="0"/>
        <v>189</v>
      </c>
      <c r="F33" s="55">
        <v>4</v>
      </c>
      <c r="G33" s="28">
        <v>85</v>
      </c>
      <c r="H33" s="27">
        <v>0</v>
      </c>
      <c r="I33" s="28">
        <v>0</v>
      </c>
      <c r="J33" s="27">
        <v>0</v>
      </c>
      <c r="K33" s="56">
        <v>0</v>
      </c>
      <c r="L33" s="55">
        <v>0</v>
      </c>
      <c r="M33" s="28">
        <v>0</v>
      </c>
      <c r="N33" s="27">
        <v>0</v>
      </c>
      <c r="O33" s="28">
        <v>0</v>
      </c>
      <c r="P33" s="27">
        <v>0</v>
      </c>
      <c r="Q33" s="56">
        <v>0</v>
      </c>
      <c r="R33" s="214">
        <f t="shared" si="1"/>
        <v>85</v>
      </c>
    </row>
    <row r="34" spans="1:18" ht="12.75">
      <c r="A34" s="235" t="s">
        <v>357</v>
      </c>
      <c r="B34" s="236">
        <v>312.76</v>
      </c>
      <c r="C34" s="237">
        <v>0</v>
      </c>
      <c r="D34" s="238">
        <v>0</v>
      </c>
      <c r="E34" s="223">
        <f t="shared" si="0"/>
        <v>312.76</v>
      </c>
      <c r="F34" s="55">
        <v>10</v>
      </c>
      <c r="G34" s="28">
        <v>113</v>
      </c>
      <c r="H34" s="27">
        <v>0</v>
      </c>
      <c r="I34" s="28">
        <v>0</v>
      </c>
      <c r="J34" s="27">
        <v>0</v>
      </c>
      <c r="K34" s="56">
        <v>0</v>
      </c>
      <c r="L34" s="55">
        <v>0</v>
      </c>
      <c r="M34" s="28">
        <v>0</v>
      </c>
      <c r="N34" s="27">
        <v>0</v>
      </c>
      <c r="O34" s="28">
        <v>0</v>
      </c>
      <c r="P34" s="27">
        <v>0</v>
      </c>
      <c r="Q34" s="56">
        <v>0</v>
      </c>
      <c r="R34" s="214">
        <f t="shared" si="1"/>
        <v>113</v>
      </c>
    </row>
    <row r="35" spans="1:18" ht="12.75">
      <c r="A35" s="235" t="s">
        <v>358</v>
      </c>
      <c r="B35" s="236">
        <v>43.16</v>
      </c>
      <c r="C35" s="237">
        <v>270.59</v>
      </c>
      <c r="D35" s="238">
        <v>1986.36</v>
      </c>
      <c r="E35" s="223">
        <f t="shared" si="0"/>
        <v>2300.1099999999997</v>
      </c>
      <c r="F35" s="55">
        <v>0</v>
      </c>
      <c r="G35" s="28">
        <v>0</v>
      </c>
      <c r="H35" s="27">
        <v>5</v>
      </c>
      <c r="I35" s="28">
        <v>123.18</v>
      </c>
      <c r="J35" s="27">
        <v>12</v>
      </c>
      <c r="K35" s="56">
        <v>342.1</v>
      </c>
      <c r="L35" s="55">
        <v>0</v>
      </c>
      <c r="M35" s="28">
        <v>0</v>
      </c>
      <c r="N35" s="27">
        <v>1</v>
      </c>
      <c r="O35" s="28">
        <v>31.45</v>
      </c>
      <c r="P35" s="27">
        <v>0</v>
      </c>
      <c r="Q35" s="56">
        <v>0</v>
      </c>
      <c r="R35" s="214">
        <f t="shared" si="1"/>
        <v>496.73</v>
      </c>
    </row>
    <row r="36" spans="1:18" ht="12.75">
      <c r="A36" s="235" t="s">
        <v>359</v>
      </c>
      <c r="B36" s="236">
        <v>39.2</v>
      </c>
      <c r="C36" s="237">
        <v>22.1</v>
      </c>
      <c r="D36" s="238">
        <v>1541</v>
      </c>
      <c r="E36" s="223">
        <f t="shared" si="0"/>
        <v>1602.3</v>
      </c>
      <c r="F36" s="55">
        <v>0</v>
      </c>
      <c r="G36" s="28">
        <v>0</v>
      </c>
      <c r="H36" s="27">
        <v>2</v>
      </c>
      <c r="I36" s="28">
        <v>43.9</v>
      </c>
      <c r="J36" s="27">
        <v>6</v>
      </c>
      <c r="K36" s="56">
        <v>130.83</v>
      </c>
      <c r="L36" s="55">
        <v>0</v>
      </c>
      <c r="M36" s="28">
        <v>0</v>
      </c>
      <c r="N36" s="27">
        <v>0</v>
      </c>
      <c r="O36" s="28">
        <v>0</v>
      </c>
      <c r="P36" s="27">
        <v>0</v>
      </c>
      <c r="Q36" s="56">
        <v>0</v>
      </c>
      <c r="R36" s="214">
        <f t="shared" si="1"/>
        <v>174.73000000000002</v>
      </c>
    </row>
    <row r="37" spans="1:18" ht="12.75">
      <c r="A37" s="235" t="s">
        <v>360</v>
      </c>
      <c r="B37" s="236">
        <v>383.4</v>
      </c>
      <c r="C37" s="237">
        <v>245.9</v>
      </c>
      <c r="D37" s="238">
        <v>256.8</v>
      </c>
      <c r="E37" s="223">
        <f t="shared" si="0"/>
        <v>886.0999999999999</v>
      </c>
      <c r="F37" s="55">
        <v>25</v>
      </c>
      <c r="G37" s="28">
        <v>294.68</v>
      </c>
      <c r="H37" s="27">
        <v>34</v>
      </c>
      <c r="I37" s="28">
        <v>439.95</v>
      </c>
      <c r="J37" s="27">
        <v>5</v>
      </c>
      <c r="K37" s="56">
        <v>38</v>
      </c>
      <c r="L37" s="55">
        <v>15</v>
      </c>
      <c r="M37" s="28">
        <v>184.1</v>
      </c>
      <c r="N37" s="27">
        <v>10</v>
      </c>
      <c r="O37" s="28">
        <v>211.6</v>
      </c>
      <c r="P37" s="27">
        <v>10</v>
      </c>
      <c r="Q37" s="56">
        <v>131.3</v>
      </c>
      <c r="R37" s="214">
        <f t="shared" si="1"/>
        <v>1299.6299999999999</v>
      </c>
    </row>
    <row r="38" spans="1:18" ht="12.75">
      <c r="A38" s="235" t="s">
        <v>361</v>
      </c>
      <c r="B38" s="236">
        <v>334.67</v>
      </c>
      <c r="C38" s="237">
        <v>802.95</v>
      </c>
      <c r="D38" s="238">
        <v>929.47</v>
      </c>
      <c r="E38" s="223">
        <f t="shared" si="0"/>
        <v>2067.09</v>
      </c>
      <c r="F38" s="55">
        <v>4</v>
      </c>
      <c r="G38" s="28">
        <v>193.36</v>
      </c>
      <c r="H38" s="27">
        <v>87</v>
      </c>
      <c r="I38" s="28">
        <v>2512.14</v>
      </c>
      <c r="J38" s="27">
        <v>63</v>
      </c>
      <c r="K38" s="56">
        <v>969.97</v>
      </c>
      <c r="L38" s="55">
        <v>2</v>
      </c>
      <c r="M38" s="28">
        <v>13.1</v>
      </c>
      <c r="N38" s="27">
        <v>37</v>
      </c>
      <c r="O38" s="28">
        <v>700.4</v>
      </c>
      <c r="P38" s="27">
        <v>89</v>
      </c>
      <c r="Q38" s="56">
        <v>1333.51</v>
      </c>
      <c r="R38" s="214">
        <f t="shared" si="1"/>
        <v>5722.4800000000005</v>
      </c>
    </row>
    <row r="39" spans="1:18" ht="12.75">
      <c r="A39" s="235" t="s">
        <v>362</v>
      </c>
      <c r="B39" s="243">
        <v>72</v>
      </c>
      <c r="C39" s="244">
        <v>142.3</v>
      </c>
      <c r="D39" s="245">
        <v>1479.1</v>
      </c>
      <c r="E39" s="223">
        <f t="shared" si="0"/>
        <v>1693.3999999999999</v>
      </c>
      <c r="F39" s="175">
        <v>0</v>
      </c>
      <c r="G39" s="171">
        <v>0</v>
      </c>
      <c r="H39" s="176">
        <v>0</v>
      </c>
      <c r="I39" s="171">
        <v>0</v>
      </c>
      <c r="J39" s="176">
        <v>4</v>
      </c>
      <c r="K39" s="172">
        <v>127</v>
      </c>
      <c r="L39" s="175">
        <v>0</v>
      </c>
      <c r="M39" s="171">
        <v>0</v>
      </c>
      <c r="N39" s="176">
        <v>1</v>
      </c>
      <c r="O39" s="171">
        <v>28</v>
      </c>
      <c r="P39" s="176">
        <v>0</v>
      </c>
      <c r="Q39" s="172">
        <v>0</v>
      </c>
      <c r="R39" s="214">
        <f t="shared" si="1"/>
        <v>155</v>
      </c>
    </row>
    <row r="40" spans="1:18" ht="12.75">
      <c r="A40" s="235" t="s">
        <v>363</v>
      </c>
      <c r="B40" s="236">
        <v>356.559</v>
      </c>
      <c r="C40" s="237">
        <v>316.3</v>
      </c>
      <c r="D40" s="238">
        <v>117.148</v>
      </c>
      <c r="E40" s="223">
        <f t="shared" si="0"/>
        <v>790.0070000000001</v>
      </c>
      <c r="F40" s="55">
        <v>38</v>
      </c>
      <c r="G40" s="28">
        <v>599</v>
      </c>
      <c r="H40" s="27">
        <v>64</v>
      </c>
      <c r="I40" s="28">
        <v>1106</v>
      </c>
      <c r="J40" s="27">
        <v>4</v>
      </c>
      <c r="K40" s="56">
        <v>65.9</v>
      </c>
      <c r="L40" s="55">
        <v>0</v>
      </c>
      <c r="M40" s="28">
        <v>0</v>
      </c>
      <c r="N40" s="27">
        <v>32</v>
      </c>
      <c r="O40" s="28">
        <v>480.3</v>
      </c>
      <c r="P40" s="27">
        <v>29</v>
      </c>
      <c r="Q40" s="56">
        <v>374.2</v>
      </c>
      <c r="R40" s="214">
        <f t="shared" si="1"/>
        <v>2625.4</v>
      </c>
    </row>
    <row r="41" spans="1:18" ht="12.75">
      <c r="A41" s="235" t="s">
        <v>364</v>
      </c>
      <c r="B41" s="243">
        <v>15.23</v>
      </c>
      <c r="C41" s="244">
        <v>461.8</v>
      </c>
      <c r="D41" s="245">
        <v>768.46</v>
      </c>
      <c r="E41" s="223">
        <f t="shared" si="0"/>
        <v>1245.49</v>
      </c>
      <c r="F41" s="175">
        <v>0</v>
      </c>
      <c r="G41" s="171">
        <v>0</v>
      </c>
      <c r="H41" s="176">
        <v>9</v>
      </c>
      <c r="I41" s="171">
        <v>224.55</v>
      </c>
      <c r="J41" s="176">
        <v>4</v>
      </c>
      <c r="K41" s="172">
        <v>89.1</v>
      </c>
      <c r="L41" s="175">
        <v>0</v>
      </c>
      <c r="M41" s="171">
        <v>0</v>
      </c>
      <c r="N41" s="176">
        <v>0</v>
      </c>
      <c r="O41" s="171">
        <v>0</v>
      </c>
      <c r="P41" s="176">
        <v>0</v>
      </c>
      <c r="Q41" s="172">
        <v>0</v>
      </c>
      <c r="R41" s="214">
        <f t="shared" si="1"/>
        <v>313.65</v>
      </c>
    </row>
    <row r="42" spans="1:18" ht="12.75">
      <c r="A42" s="235" t="s">
        <v>365</v>
      </c>
      <c r="B42" s="236">
        <v>98.6</v>
      </c>
      <c r="C42" s="237">
        <v>250.96</v>
      </c>
      <c r="D42" s="238">
        <v>842.39</v>
      </c>
      <c r="E42" s="223">
        <f t="shared" si="0"/>
        <v>1191.95</v>
      </c>
      <c r="F42" s="55">
        <v>1</v>
      </c>
      <c r="G42" s="28">
        <v>12.2</v>
      </c>
      <c r="H42" s="27">
        <v>4</v>
      </c>
      <c r="I42" s="28">
        <v>47.9</v>
      </c>
      <c r="J42" s="27">
        <v>0</v>
      </c>
      <c r="K42" s="56">
        <v>0</v>
      </c>
      <c r="L42" s="55">
        <v>0</v>
      </c>
      <c r="M42" s="28">
        <v>0</v>
      </c>
      <c r="N42" s="27">
        <v>0</v>
      </c>
      <c r="O42" s="28">
        <v>0</v>
      </c>
      <c r="P42" s="27">
        <v>0</v>
      </c>
      <c r="Q42" s="56">
        <v>0</v>
      </c>
      <c r="R42" s="214">
        <f t="shared" si="1"/>
        <v>60.099999999999994</v>
      </c>
    </row>
    <row r="43" spans="1:18" ht="12.75">
      <c r="A43" s="235" t="s">
        <v>478</v>
      </c>
      <c r="B43" s="236">
        <v>106.76</v>
      </c>
      <c r="C43" s="237">
        <v>44.75</v>
      </c>
      <c r="D43" s="238">
        <v>765.74</v>
      </c>
      <c r="E43" s="223">
        <f t="shared" si="0"/>
        <v>917.25</v>
      </c>
      <c r="F43" s="55">
        <v>1</v>
      </c>
      <c r="G43" s="28">
        <v>19</v>
      </c>
      <c r="H43" s="27">
        <v>7</v>
      </c>
      <c r="I43" s="28">
        <v>333.1</v>
      </c>
      <c r="J43" s="27">
        <v>23</v>
      </c>
      <c r="K43" s="56">
        <v>403.8</v>
      </c>
      <c r="L43" s="55">
        <v>0</v>
      </c>
      <c r="M43" s="28">
        <v>0</v>
      </c>
      <c r="N43" s="27">
        <v>0</v>
      </c>
      <c r="O43" s="28">
        <v>0</v>
      </c>
      <c r="P43" s="27">
        <v>9</v>
      </c>
      <c r="Q43" s="56">
        <v>118.73</v>
      </c>
      <c r="R43" s="214">
        <f t="shared" si="1"/>
        <v>874.6300000000001</v>
      </c>
    </row>
    <row r="44" spans="1:18" ht="12.75">
      <c r="A44" s="235" t="s">
        <v>366</v>
      </c>
      <c r="B44" s="236">
        <v>67.4</v>
      </c>
      <c r="C44" s="237">
        <v>175.55</v>
      </c>
      <c r="D44" s="238">
        <v>1150.43</v>
      </c>
      <c r="E44" s="223">
        <f t="shared" si="0"/>
        <v>1393.38</v>
      </c>
      <c r="F44" s="55">
        <v>0</v>
      </c>
      <c r="G44" s="28">
        <v>0</v>
      </c>
      <c r="H44" s="27">
        <v>5</v>
      </c>
      <c r="I44" s="28">
        <v>273.75</v>
      </c>
      <c r="J44" s="27">
        <v>19</v>
      </c>
      <c r="K44" s="56">
        <v>529.53</v>
      </c>
      <c r="L44" s="55">
        <v>0</v>
      </c>
      <c r="M44" s="28">
        <v>0</v>
      </c>
      <c r="N44" s="27">
        <v>0</v>
      </c>
      <c r="O44" s="28">
        <v>0</v>
      </c>
      <c r="P44" s="27">
        <v>0</v>
      </c>
      <c r="Q44" s="56">
        <v>0</v>
      </c>
      <c r="R44" s="214">
        <f t="shared" si="1"/>
        <v>803.28</v>
      </c>
    </row>
    <row r="45" spans="1:18" ht="12.75">
      <c r="A45" s="235" t="s">
        <v>367</v>
      </c>
      <c r="B45" s="243">
        <v>99.28</v>
      </c>
      <c r="C45" s="244">
        <v>215.44</v>
      </c>
      <c r="D45" s="245">
        <v>256.29</v>
      </c>
      <c r="E45" s="223">
        <f t="shared" si="0"/>
        <v>571.01</v>
      </c>
      <c r="F45" s="175">
        <v>6</v>
      </c>
      <c r="G45" s="171">
        <v>136.8</v>
      </c>
      <c r="H45" s="176">
        <v>37</v>
      </c>
      <c r="I45" s="171">
        <v>392.6</v>
      </c>
      <c r="J45" s="176">
        <v>13</v>
      </c>
      <c r="K45" s="172">
        <v>250.9</v>
      </c>
      <c r="L45" s="175">
        <v>0</v>
      </c>
      <c r="M45" s="171">
        <v>0</v>
      </c>
      <c r="N45" s="176">
        <v>0</v>
      </c>
      <c r="O45" s="171">
        <v>0</v>
      </c>
      <c r="P45" s="176">
        <v>0</v>
      </c>
      <c r="Q45" s="172">
        <v>0</v>
      </c>
      <c r="R45" s="214">
        <f t="shared" si="1"/>
        <v>780.3000000000001</v>
      </c>
    </row>
    <row r="46" spans="1:18" ht="12.75">
      <c r="A46" s="235" t="s">
        <v>368</v>
      </c>
      <c r="B46" s="236">
        <v>151.71</v>
      </c>
      <c r="C46" s="237">
        <v>373.37</v>
      </c>
      <c r="D46" s="238">
        <v>725.72</v>
      </c>
      <c r="E46" s="223">
        <f t="shared" si="0"/>
        <v>1250.8000000000002</v>
      </c>
      <c r="F46" s="55">
        <v>4</v>
      </c>
      <c r="G46" s="28">
        <v>52.8</v>
      </c>
      <c r="H46" s="27">
        <v>14</v>
      </c>
      <c r="I46" s="28">
        <v>311.3</v>
      </c>
      <c r="J46" s="27">
        <v>7</v>
      </c>
      <c r="K46" s="56">
        <v>138.2</v>
      </c>
      <c r="L46" s="55">
        <v>0</v>
      </c>
      <c r="M46" s="28">
        <v>0</v>
      </c>
      <c r="N46" s="27">
        <v>0</v>
      </c>
      <c r="O46" s="28">
        <v>0</v>
      </c>
      <c r="P46" s="27">
        <v>0</v>
      </c>
      <c r="Q46" s="56">
        <v>0</v>
      </c>
      <c r="R46" s="214">
        <f t="shared" si="1"/>
        <v>502.3</v>
      </c>
    </row>
    <row r="47" spans="1:18" ht="12.75">
      <c r="A47" s="235" t="s">
        <v>369</v>
      </c>
      <c r="B47" s="236">
        <v>141.82</v>
      </c>
      <c r="C47" s="237">
        <v>352.55</v>
      </c>
      <c r="D47" s="238">
        <v>708.37</v>
      </c>
      <c r="E47" s="223">
        <f t="shared" si="0"/>
        <v>1202.74</v>
      </c>
      <c r="F47" s="55">
        <v>1</v>
      </c>
      <c r="G47" s="28">
        <v>6.8</v>
      </c>
      <c r="H47" s="27">
        <v>51</v>
      </c>
      <c r="I47" s="28">
        <v>696.55</v>
      </c>
      <c r="J47" s="27">
        <v>22</v>
      </c>
      <c r="K47" s="56">
        <v>220.75</v>
      </c>
      <c r="L47" s="55">
        <v>2</v>
      </c>
      <c r="M47" s="28">
        <v>75.8</v>
      </c>
      <c r="N47" s="27">
        <v>3</v>
      </c>
      <c r="O47" s="28">
        <v>93.4</v>
      </c>
      <c r="P47" s="27">
        <v>1</v>
      </c>
      <c r="Q47" s="56">
        <v>8.2</v>
      </c>
      <c r="R47" s="214">
        <f t="shared" si="1"/>
        <v>1101.5</v>
      </c>
    </row>
    <row r="48" spans="1:18" ht="12.75">
      <c r="A48" s="235" t="s">
        <v>370</v>
      </c>
      <c r="B48" s="236">
        <v>69.44</v>
      </c>
      <c r="C48" s="237">
        <v>30.41</v>
      </c>
      <c r="D48" s="238">
        <v>52.49</v>
      </c>
      <c r="E48" s="223">
        <f t="shared" si="0"/>
        <v>152.34</v>
      </c>
      <c r="F48" s="55">
        <v>1</v>
      </c>
      <c r="G48" s="28">
        <v>29</v>
      </c>
      <c r="H48" s="27">
        <v>0</v>
      </c>
      <c r="I48" s="28">
        <v>0</v>
      </c>
      <c r="J48" s="27">
        <v>1</v>
      </c>
      <c r="K48" s="56">
        <v>112</v>
      </c>
      <c r="L48" s="55">
        <v>0</v>
      </c>
      <c r="M48" s="28">
        <v>0</v>
      </c>
      <c r="N48" s="27">
        <v>0</v>
      </c>
      <c r="O48" s="28">
        <v>0</v>
      </c>
      <c r="P48" s="27">
        <v>0</v>
      </c>
      <c r="Q48" s="56">
        <v>0</v>
      </c>
      <c r="R48" s="214">
        <f t="shared" si="1"/>
        <v>141</v>
      </c>
    </row>
    <row r="49" spans="1:18" ht="12.75">
      <c r="A49" s="235" t="s">
        <v>371</v>
      </c>
      <c r="B49" s="243">
        <v>312.52</v>
      </c>
      <c r="C49" s="244">
        <v>481.02</v>
      </c>
      <c r="D49" s="245">
        <v>444.78</v>
      </c>
      <c r="E49" s="223">
        <f t="shared" si="0"/>
        <v>1238.32</v>
      </c>
      <c r="F49" s="175">
        <v>3</v>
      </c>
      <c r="G49" s="171">
        <v>22</v>
      </c>
      <c r="H49" s="176">
        <v>26</v>
      </c>
      <c r="I49" s="171">
        <v>614.32</v>
      </c>
      <c r="J49" s="176">
        <v>5</v>
      </c>
      <c r="K49" s="172">
        <v>70</v>
      </c>
      <c r="L49" s="175">
        <v>0</v>
      </c>
      <c r="M49" s="171">
        <v>0</v>
      </c>
      <c r="N49" s="176">
        <v>1</v>
      </c>
      <c r="O49" s="171">
        <v>31</v>
      </c>
      <c r="P49" s="176">
        <v>1</v>
      </c>
      <c r="Q49" s="172">
        <v>29.1</v>
      </c>
      <c r="R49" s="214">
        <f t="shared" si="1"/>
        <v>766.4200000000001</v>
      </c>
    </row>
    <row r="50" spans="1:18" ht="12.75">
      <c r="A50" s="235" t="s">
        <v>372</v>
      </c>
      <c r="B50" s="236">
        <v>44.6</v>
      </c>
      <c r="C50" s="237">
        <v>287.59</v>
      </c>
      <c r="D50" s="238">
        <v>268.31</v>
      </c>
      <c r="E50" s="223">
        <f t="shared" si="0"/>
        <v>600.5</v>
      </c>
      <c r="F50" s="55">
        <v>6</v>
      </c>
      <c r="G50" s="28">
        <v>53</v>
      </c>
      <c r="H50" s="27">
        <v>42</v>
      </c>
      <c r="I50" s="28">
        <v>933.8</v>
      </c>
      <c r="J50" s="27">
        <v>23</v>
      </c>
      <c r="K50" s="56">
        <v>303</v>
      </c>
      <c r="L50" s="55">
        <v>1</v>
      </c>
      <c r="M50" s="28">
        <v>10</v>
      </c>
      <c r="N50" s="27">
        <v>16</v>
      </c>
      <c r="O50" s="28">
        <v>577.1</v>
      </c>
      <c r="P50" s="27">
        <v>22</v>
      </c>
      <c r="Q50" s="56">
        <v>374.4</v>
      </c>
      <c r="R50" s="214">
        <f t="shared" si="1"/>
        <v>2251.3</v>
      </c>
    </row>
    <row r="51" spans="1:18" ht="12.75">
      <c r="A51" s="235" t="s">
        <v>373</v>
      </c>
      <c r="B51" s="236">
        <v>309.699</v>
      </c>
      <c r="C51" s="237">
        <v>218.246</v>
      </c>
      <c r="D51" s="238">
        <v>414.049</v>
      </c>
      <c r="E51" s="223">
        <f t="shared" si="0"/>
        <v>941.994</v>
      </c>
      <c r="F51" s="55">
        <v>17</v>
      </c>
      <c r="G51" s="28">
        <v>188.1</v>
      </c>
      <c r="H51" s="27">
        <v>28</v>
      </c>
      <c r="I51" s="28">
        <v>427.1</v>
      </c>
      <c r="J51" s="27">
        <v>15</v>
      </c>
      <c r="K51" s="56">
        <v>138.8</v>
      </c>
      <c r="L51" s="55">
        <v>2</v>
      </c>
      <c r="M51" s="28">
        <v>16.8</v>
      </c>
      <c r="N51" s="27">
        <v>7</v>
      </c>
      <c r="O51" s="28">
        <v>218.2</v>
      </c>
      <c r="P51" s="27">
        <v>25</v>
      </c>
      <c r="Q51" s="56">
        <v>547.2</v>
      </c>
      <c r="R51" s="214">
        <f t="shared" si="1"/>
        <v>1536.2</v>
      </c>
    </row>
    <row r="52" spans="1:18" ht="12.75">
      <c r="A52" s="235" t="s">
        <v>374</v>
      </c>
      <c r="B52" s="236">
        <v>569.89</v>
      </c>
      <c r="C52" s="237">
        <v>39.48</v>
      </c>
      <c r="D52" s="238">
        <v>0.92</v>
      </c>
      <c r="E52" s="223">
        <f t="shared" si="0"/>
        <v>610.29</v>
      </c>
      <c r="F52" s="55">
        <v>26</v>
      </c>
      <c r="G52" s="28">
        <v>310.4</v>
      </c>
      <c r="H52" s="27">
        <v>6</v>
      </c>
      <c r="I52" s="28">
        <v>48.4</v>
      </c>
      <c r="J52" s="27">
        <v>0</v>
      </c>
      <c r="K52" s="56">
        <v>0</v>
      </c>
      <c r="L52" s="55">
        <v>0</v>
      </c>
      <c r="M52" s="28">
        <v>0</v>
      </c>
      <c r="N52" s="27">
        <v>0</v>
      </c>
      <c r="O52" s="28">
        <v>0</v>
      </c>
      <c r="P52" s="27">
        <v>9</v>
      </c>
      <c r="Q52" s="56">
        <v>0</v>
      </c>
      <c r="R52" s="214">
        <f t="shared" si="1"/>
        <v>358.79999999999995</v>
      </c>
    </row>
    <row r="53" spans="1:18" ht="12.75">
      <c r="A53" s="235" t="s">
        <v>375</v>
      </c>
      <c r="B53" s="236">
        <v>111.55</v>
      </c>
      <c r="C53" s="237">
        <v>565.22</v>
      </c>
      <c r="D53" s="238">
        <v>1067.73</v>
      </c>
      <c r="E53" s="223">
        <f t="shared" si="0"/>
        <v>1744.5</v>
      </c>
      <c r="F53" s="55">
        <v>1</v>
      </c>
      <c r="G53" s="28">
        <v>30</v>
      </c>
      <c r="H53" s="27">
        <v>25</v>
      </c>
      <c r="I53" s="28">
        <v>707.74</v>
      </c>
      <c r="J53" s="27">
        <v>17</v>
      </c>
      <c r="K53" s="56">
        <v>314.82</v>
      </c>
      <c r="L53" s="55">
        <v>0</v>
      </c>
      <c r="M53" s="28">
        <v>0</v>
      </c>
      <c r="N53" s="27">
        <v>2</v>
      </c>
      <c r="O53" s="28">
        <v>44</v>
      </c>
      <c r="P53" s="27">
        <v>1</v>
      </c>
      <c r="Q53" s="56">
        <v>29</v>
      </c>
      <c r="R53" s="214">
        <f t="shared" si="1"/>
        <v>1125.56</v>
      </c>
    </row>
    <row r="54" spans="1:18" ht="12.75">
      <c r="A54" s="235" t="s">
        <v>376</v>
      </c>
      <c r="B54" s="243">
        <v>71.14</v>
      </c>
      <c r="C54" s="244">
        <v>230.95</v>
      </c>
      <c r="D54" s="245">
        <v>991.54</v>
      </c>
      <c r="E54" s="223">
        <f t="shared" si="0"/>
        <v>1293.6299999999999</v>
      </c>
      <c r="F54" s="175">
        <v>0</v>
      </c>
      <c r="G54" s="171">
        <v>0</v>
      </c>
      <c r="H54" s="176">
        <v>21</v>
      </c>
      <c r="I54" s="171">
        <v>425</v>
      </c>
      <c r="J54" s="176">
        <v>21</v>
      </c>
      <c r="K54" s="172">
        <v>334</v>
      </c>
      <c r="L54" s="175">
        <v>0</v>
      </c>
      <c r="M54" s="171">
        <v>0</v>
      </c>
      <c r="N54" s="176">
        <v>1</v>
      </c>
      <c r="O54" s="171">
        <v>44</v>
      </c>
      <c r="P54" s="176">
        <v>5</v>
      </c>
      <c r="Q54" s="172">
        <v>130</v>
      </c>
      <c r="R54" s="214">
        <f t="shared" si="1"/>
        <v>933</v>
      </c>
    </row>
    <row r="55" spans="1:18" ht="12.75">
      <c r="A55" s="235" t="s">
        <v>484</v>
      </c>
      <c r="B55" s="236">
        <v>97.12</v>
      </c>
      <c r="C55" s="237">
        <v>240.77</v>
      </c>
      <c r="D55" s="238">
        <v>754.21</v>
      </c>
      <c r="E55" s="223">
        <f t="shared" si="0"/>
        <v>1092.1</v>
      </c>
      <c r="F55" s="55">
        <v>9</v>
      </c>
      <c r="G55" s="28">
        <v>108.45</v>
      </c>
      <c r="H55" s="27">
        <v>32</v>
      </c>
      <c r="I55" s="28">
        <v>708.95</v>
      </c>
      <c r="J55" s="27">
        <v>25</v>
      </c>
      <c r="K55" s="56">
        <v>594.49</v>
      </c>
      <c r="L55" s="55">
        <v>1</v>
      </c>
      <c r="M55" s="28">
        <v>12.5</v>
      </c>
      <c r="N55" s="27">
        <v>5</v>
      </c>
      <c r="O55" s="28">
        <v>158.08</v>
      </c>
      <c r="P55" s="27">
        <v>36</v>
      </c>
      <c r="Q55" s="56">
        <v>624.79</v>
      </c>
      <c r="R55" s="214">
        <f t="shared" si="1"/>
        <v>2207.26</v>
      </c>
    </row>
    <row r="56" spans="1:18" ht="12.75">
      <c r="A56" s="235" t="s">
        <v>377</v>
      </c>
      <c r="B56" s="236">
        <v>35.29</v>
      </c>
      <c r="C56" s="237">
        <v>210.51</v>
      </c>
      <c r="D56" s="238">
        <v>403.17</v>
      </c>
      <c r="E56" s="223">
        <f t="shared" si="0"/>
        <v>648.97</v>
      </c>
      <c r="F56" s="55">
        <v>3</v>
      </c>
      <c r="G56" s="28">
        <v>23.3</v>
      </c>
      <c r="H56" s="27">
        <v>48</v>
      </c>
      <c r="I56" s="28">
        <v>810.9</v>
      </c>
      <c r="J56" s="27">
        <v>83</v>
      </c>
      <c r="K56" s="56">
        <v>1372.7</v>
      </c>
      <c r="L56" s="55">
        <v>0</v>
      </c>
      <c r="M56" s="28">
        <v>0</v>
      </c>
      <c r="N56" s="27">
        <v>4</v>
      </c>
      <c r="O56" s="28">
        <v>71.9</v>
      </c>
      <c r="P56" s="27">
        <v>14</v>
      </c>
      <c r="Q56" s="56">
        <v>238.5</v>
      </c>
      <c r="R56" s="214">
        <f t="shared" si="1"/>
        <v>2517.3</v>
      </c>
    </row>
    <row r="57" spans="1:18" ht="12.75">
      <c r="A57" s="235" t="s">
        <v>378</v>
      </c>
      <c r="B57" s="236">
        <v>705.09</v>
      </c>
      <c r="C57" s="237">
        <v>203.61</v>
      </c>
      <c r="D57" s="238">
        <v>62.56</v>
      </c>
      <c r="E57" s="223">
        <f t="shared" si="0"/>
        <v>971.26</v>
      </c>
      <c r="F57" s="55">
        <v>34</v>
      </c>
      <c r="G57" s="28">
        <v>533.7</v>
      </c>
      <c r="H57" s="27">
        <v>4</v>
      </c>
      <c r="I57" s="28">
        <v>35.6</v>
      </c>
      <c r="J57" s="27">
        <v>3</v>
      </c>
      <c r="K57" s="56">
        <v>20.2</v>
      </c>
      <c r="L57" s="55">
        <v>3</v>
      </c>
      <c r="M57" s="28">
        <v>23.16</v>
      </c>
      <c r="N57" s="27">
        <v>6</v>
      </c>
      <c r="O57" s="28">
        <v>47.6</v>
      </c>
      <c r="P57" s="27">
        <v>4</v>
      </c>
      <c r="Q57" s="56">
        <v>102</v>
      </c>
      <c r="R57" s="214">
        <f t="shared" si="1"/>
        <v>762.2600000000001</v>
      </c>
    </row>
    <row r="58" spans="1:18" ht="12.75">
      <c r="A58" s="235" t="s">
        <v>379</v>
      </c>
      <c r="B58" s="236">
        <v>218.63</v>
      </c>
      <c r="C58" s="237">
        <v>509.34</v>
      </c>
      <c r="D58" s="238">
        <v>399.78</v>
      </c>
      <c r="E58" s="223">
        <f t="shared" si="0"/>
        <v>1127.75</v>
      </c>
      <c r="F58" s="55">
        <v>3</v>
      </c>
      <c r="G58" s="28">
        <v>119.66</v>
      </c>
      <c r="H58" s="27">
        <v>84</v>
      </c>
      <c r="I58" s="28">
        <v>1494.1</v>
      </c>
      <c r="J58" s="27">
        <v>6</v>
      </c>
      <c r="K58" s="56">
        <v>53.4</v>
      </c>
      <c r="L58" s="55">
        <v>0</v>
      </c>
      <c r="M58" s="28">
        <v>0</v>
      </c>
      <c r="N58" s="27">
        <v>2</v>
      </c>
      <c r="O58" s="28">
        <v>35.4</v>
      </c>
      <c r="P58" s="27">
        <v>3</v>
      </c>
      <c r="Q58" s="56">
        <v>51.9</v>
      </c>
      <c r="R58" s="214">
        <f t="shared" si="1"/>
        <v>1754.4600000000003</v>
      </c>
    </row>
    <row r="59" spans="1:18" ht="12.75">
      <c r="A59" s="235" t="s">
        <v>380</v>
      </c>
      <c r="B59" s="236">
        <v>264</v>
      </c>
      <c r="C59" s="237">
        <v>268</v>
      </c>
      <c r="D59" s="238">
        <v>436</v>
      </c>
      <c r="E59" s="223">
        <f t="shared" si="0"/>
        <v>968</v>
      </c>
      <c r="F59" s="55">
        <v>8</v>
      </c>
      <c r="G59" s="28">
        <v>489</v>
      </c>
      <c r="H59" s="27">
        <v>50</v>
      </c>
      <c r="I59" s="28">
        <v>775</v>
      </c>
      <c r="J59" s="27">
        <v>26</v>
      </c>
      <c r="K59" s="56">
        <v>317</v>
      </c>
      <c r="L59" s="55">
        <v>0</v>
      </c>
      <c r="M59" s="28">
        <v>0</v>
      </c>
      <c r="N59" s="27">
        <v>7</v>
      </c>
      <c r="O59" s="28">
        <v>137</v>
      </c>
      <c r="P59" s="27">
        <v>65</v>
      </c>
      <c r="Q59" s="56">
        <v>685</v>
      </c>
      <c r="R59" s="214">
        <f t="shared" si="1"/>
        <v>2403</v>
      </c>
    </row>
    <row r="60" spans="1:18" ht="12.75">
      <c r="A60" s="235" t="s">
        <v>381</v>
      </c>
      <c r="B60" s="236">
        <v>120.34</v>
      </c>
      <c r="C60" s="237">
        <v>645.5</v>
      </c>
      <c r="D60" s="238">
        <v>1014.72</v>
      </c>
      <c r="E60" s="223">
        <f t="shared" si="0"/>
        <v>1780.56</v>
      </c>
      <c r="F60" s="55">
        <v>0</v>
      </c>
      <c r="G60" s="28">
        <v>0</v>
      </c>
      <c r="H60" s="27">
        <v>103</v>
      </c>
      <c r="I60" s="28">
        <v>1311.15</v>
      </c>
      <c r="J60" s="27">
        <v>36</v>
      </c>
      <c r="K60" s="56">
        <v>633.14</v>
      </c>
      <c r="L60" s="55">
        <v>0</v>
      </c>
      <c r="M60" s="28">
        <v>0</v>
      </c>
      <c r="N60" s="27">
        <v>0</v>
      </c>
      <c r="O60" s="28">
        <v>0</v>
      </c>
      <c r="P60" s="27">
        <v>1</v>
      </c>
      <c r="Q60" s="56">
        <v>14</v>
      </c>
      <c r="R60" s="214">
        <f t="shared" si="1"/>
        <v>1958.29</v>
      </c>
    </row>
    <row r="61" spans="1:18" ht="12.75">
      <c r="A61" s="235" t="s">
        <v>382</v>
      </c>
      <c r="B61" s="236">
        <v>253.97</v>
      </c>
      <c r="C61" s="237">
        <v>410</v>
      </c>
      <c r="D61" s="238">
        <v>958</v>
      </c>
      <c r="E61" s="223">
        <f t="shared" si="0"/>
        <v>1621.97</v>
      </c>
      <c r="F61" s="55">
        <v>5</v>
      </c>
      <c r="G61" s="28">
        <v>66.7</v>
      </c>
      <c r="H61" s="27">
        <v>84</v>
      </c>
      <c r="I61" s="28">
        <v>2104.13</v>
      </c>
      <c r="J61" s="27">
        <v>58</v>
      </c>
      <c r="K61" s="56">
        <v>882.15</v>
      </c>
      <c r="L61" s="55">
        <v>0</v>
      </c>
      <c r="M61" s="28">
        <v>0</v>
      </c>
      <c r="N61" s="27">
        <v>10</v>
      </c>
      <c r="O61" s="28">
        <v>196.41</v>
      </c>
      <c r="P61" s="27">
        <v>82</v>
      </c>
      <c r="Q61" s="56">
        <v>1204</v>
      </c>
      <c r="R61" s="214">
        <f t="shared" si="1"/>
        <v>4453.389999999999</v>
      </c>
    </row>
    <row r="62" spans="1:18" ht="12.75">
      <c r="A62" s="235" t="s">
        <v>383</v>
      </c>
      <c r="B62" s="236">
        <v>190.36</v>
      </c>
      <c r="C62" s="237">
        <v>313.98</v>
      </c>
      <c r="D62" s="238">
        <v>739.26</v>
      </c>
      <c r="E62" s="223">
        <f t="shared" si="0"/>
        <v>1243.6</v>
      </c>
      <c r="F62" s="55">
        <v>4</v>
      </c>
      <c r="G62" s="28">
        <v>53</v>
      </c>
      <c r="H62" s="27">
        <v>3</v>
      </c>
      <c r="I62" s="28">
        <v>29.2</v>
      </c>
      <c r="J62" s="27">
        <v>2</v>
      </c>
      <c r="K62" s="56">
        <v>13.2</v>
      </c>
      <c r="L62" s="55">
        <v>0</v>
      </c>
      <c r="M62" s="28">
        <v>0</v>
      </c>
      <c r="N62" s="27">
        <v>0</v>
      </c>
      <c r="O62" s="28">
        <v>0</v>
      </c>
      <c r="P62" s="27">
        <v>0</v>
      </c>
      <c r="Q62" s="56">
        <v>0</v>
      </c>
      <c r="R62" s="214">
        <f t="shared" si="1"/>
        <v>95.4</v>
      </c>
    </row>
    <row r="63" spans="1:18" ht="12.75">
      <c r="A63" s="235" t="s">
        <v>384</v>
      </c>
      <c r="B63" s="243">
        <v>41.93</v>
      </c>
      <c r="C63" s="244">
        <v>256</v>
      </c>
      <c r="D63" s="245">
        <v>395.89</v>
      </c>
      <c r="E63" s="223">
        <f t="shared" si="0"/>
        <v>693.8199999999999</v>
      </c>
      <c r="F63" s="175">
        <v>4</v>
      </c>
      <c r="G63" s="171">
        <v>56.8</v>
      </c>
      <c r="H63" s="176">
        <v>44</v>
      </c>
      <c r="I63" s="171">
        <v>884.5</v>
      </c>
      <c r="J63" s="176">
        <v>11</v>
      </c>
      <c r="K63" s="172">
        <v>132.35</v>
      </c>
      <c r="L63" s="175">
        <v>0</v>
      </c>
      <c r="M63" s="171">
        <v>0</v>
      </c>
      <c r="N63" s="176">
        <v>3</v>
      </c>
      <c r="O63" s="171">
        <v>32.1</v>
      </c>
      <c r="P63" s="176">
        <v>8</v>
      </c>
      <c r="Q63" s="172">
        <v>82.2</v>
      </c>
      <c r="R63" s="214">
        <f t="shared" si="1"/>
        <v>1187.9499999999998</v>
      </c>
    </row>
    <row r="64" spans="1:18" ht="12.75">
      <c r="A64" s="235" t="s">
        <v>385</v>
      </c>
      <c r="B64" s="243">
        <v>121.34</v>
      </c>
      <c r="C64" s="244">
        <v>287.52</v>
      </c>
      <c r="D64" s="245">
        <v>958.16</v>
      </c>
      <c r="E64" s="223">
        <f t="shared" si="0"/>
        <v>1367.02</v>
      </c>
      <c r="F64" s="175">
        <v>4</v>
      </c>
      <c r="G64" s="171">
        <v>30.9</v>
      </c>
      <c r="H64" s="176">
        <v>34</v>
      </c>
      <c r="I64" s="171">
        <v>587.6</v>
      </c>
      <c r="J64" s="176">
        <v>13</v>
      </c>
      <c r="K64" s="172">
        <v>192.4</v>
      </c>
      <c r="L64" s="175">
        <v>0</v>
      </c>
      <c r="M64" s="171">
        <v>0</v>
      </c>
      <c r="N64" s="176">
        <v>2</v>
      </c>
      <c r="O64" s="171">
        <v>99</v>
      </c>
      <c r="P64" s="176">
        <v>1</v>
      </c>
      <c r="Q64" s="172">
        <v>31.8</v>
      </c>
      <c r="R64" s="214">
        <f t="shared" si="1"/>
        <v>941.6999999999999</v>
      </c>
    </row>
    <row r="65" spans="1:18" ht="12.75">
      <c r="A65" s="235" t="s">
        <v>386</v>
      </c>
      <c r="B65" s="243">
        <v>49.61</v>
      </c>
      <c r="C65" s="244">
        <v>276.89</v>
      </c>
      <c r="D65" s="245">
        <v>520.59</v>
      </c>
      <c r="E65" s="223">
        <f t="shared" si="0"/>
        <v>847.09</v>
      </c>
      <c r="F65" s="175">
        <v>0</v>
      </c>
      <c r="G65" s="171">
        <v>0</v>
      </c>
      <c r="H65" s="176">
        <v>26</v>
      </c>
      <c r="I65" s="171">
        <v>403.8</v>
      </c>
      <c r="J65" s="176">
        <v>14</v>
      </c>
      <c r="K65" s="172">
        <v>210.9</v>
      </c>
      <c r="L65" s="175">
        <v>0</v>
      </c>
      <c r="M65" s="171">
        <v>0</v>
      </c>
      <c r="N65" s="176">
        <v>4</v>
      </c>
      <c r="O65" s="171">
        <v>122</v>
      </c>
      <c r="P65" s="176">
        <v>2</v>
      </c>
      <c r="Q65" s="172">
        <v>29.5</v>
      </c>
      <c r="R65" s="214">
        <f t="shared" si="1"/>
        <v>766.2</v>
      </c>
    </row>
    <row r="66" spans="1:18" ht="12.75">
      <c r="A66" s="235" t="s">
        <v>387</v>
      </c>
      <c r="B66" s="236">
        <v>57.753</v>
      </c>
      <c r="C66" s="237">
        <v>317.243</v>
      </c>
      <c r="D66" s="238">
        <v>1429.657</v>
      </c>
      <c r="E66" s="223">
        <f t="shared" si="0"/>
        <v>1804.6529999999998</v>
      </c>
      <c r="F66" s="55">
        <v>2</v>
      </c>
      <c r="G66" s="28">
        <v>48.5</v>
      </c>
      <c r="H66" s="27">
        <v>28</v>
      </c>
      <c r="I66" s="28">
        <v>676.45</v>
      </c>
      <c r="J66" s="27">
        <v>26</v>
      </c>
      <c r="K66" s="56">
        <v>476.95</v>
      </c>
      <c r="L66" s="55">
        <v>0</v>
      </c>
      <c r="M66" s="28">
        <v>0</v>
      </c>
      <c r="N66" s="27">
        <v>0</v>
      </c>
      <c r="O66" s="28">
        <v>0</v>
      </c>
      <c r="P66" s="27">
        <v>1</v>
      </c>
      <c r="Q66" s="56">
        <v>12</v>
      </c>
      <c r="R66" s="214">
        <f t="shared" si="1"/>
        <v>1213.9</v>
      </c>
    </row>
    <row r="67" spans="1:18" ht="12.75">
      <c r="A67" s="235" t="s">
        <v>388</v>
      </c>
      <c r="B67" s="236">
        <v>58.74</v>
      </c>
      <c r="C67" s="237">
        <v>294.72</v>
      </c>
      <c r="D67" s="238">
        <v>408.02</v>
      </c>
      <c r="E67" s="223">
        <f t="shared" si="0"/>
        <v>761.48</v>
      </c>
      <c r="F67" s="55">
        <v>0</v>
      </c>
      <c r="G67" s="28">
        <v>0</v>
      </c>
      <c r="H67" s="27">
        <v>17</v>
      </c>
      <c r="I67" s="28">
        <v>618</v>
      </c>
      <c r="J67" s="27">
        <v>5</v>
      </c>
      <c r="K67" s="56">
        <v>58</v>
      </c>
      <c r="L67" s="55">
        <v>0</v>
      </c>
      <c r="M67" s="28">
        <v>0</v>
      </c>
      <c r="N67" s="27">
        <v>0</v>
      </c>
      <c r="O67" s="28">
        <v>0</v>
      </c>
      <c r="P67" s="27">
        <v>1</v>
      </c>
      <c r="Q67" s="56">
        <v>19.2</v>
      </c>
      <c r="R67" s="214">
        <f t="shared" si="1"/>
        <v>695.2</v>
      </c>
    </row>
    <row r="68" spans="1:18" ht="12.75">
      <c r="A68" s="235" t="s">
        <v>389</v>
      </c>
      <c r="B68" s="236">
        <v>220.83</v>
      </c>
      <c r="C68" s="237">
        <v>425.22</v>
      </c>
      <c r="D68" s="238">
        <v>258.88</v>
      </c>
      <c r="E68" s="223">
        <f t="shared" si="0"/>
        <v>904.9300000000001</v>
      </c>
      <c r="F68" s="55">
        <v>1</v>
      </c>
      <c r="G68" s="28">
        <v>13</v>
      </c>
      <c r="H68" s="27">
        <v>34</v>
      </c>
      <c r="I68" s="28">
        <v>772</v>
      </c>
      <c r="J68" s="27">
        <v>12</v>
      </c>
      <c r="K68" s="56">
        <v>280</v>
      </c>
      <c r="L68" s="55">
        <v>0</v>
      </c>
      <c r="M68" s="28">
        <v>0</v>
      </c>
      <c r="N68" s="27">
        <v>0</v>
      </c>
      <c r="O68" s="28">
        <v>0</v>
      </c>
      <c r="P68" s="27">
        <v>7</v>
      </c>
      <c r="Q68" s="56">
        <v>114</v>
      </c>
      <c r="R68" s="214">
        <f t="shared" si="1"/>
        <v>1179</v>
      </c>
    </row>
    <row r="69" spans="1:18" ht="12.75">
      <c r="A69" s="235" t="s">
        <v>390</v>
      </c>
      <c r="B69" s="236">
        <v>45.85</v>
      </c>
      <c r="C69" s="237">
        <v>137.18</v>
      </c>
      <c r="D69" s="238">
        <v>593.53</v>
      </c>
      <c r="E69" s="223">
        <f t="shared" si="0"/>
        <v>776.56</v>
      </c>
      <c r="F69" s="55">
        <v>0</v>
      </c>
      <c r="G69" s="28">
        <v>0</v>
      </c>
      <c r="H69" s="27">
        <v>2</v>
      </c>
      <c r="I69" s="28">
        <v>59.4</v>
      </c>
      <c r="J69" s="27">
        <v>2</v>
      </c>
      <c r="K69" s="56">
        <v>43</v>
      </c>
      <c r="L69" s="55">
        <v>0</v>
      </c>
      <c r="M69" s="28">
        <v>0</v>
      </c>
      <c r="N69" s="27">
        <v>0</v>
      </c>
      <c r="O69" s="28">
        <v>0</v>
      </c>
      <c r="P69" s="27">
        <v>1</v>
      </c>
      <c r="Q69" s="56">
        <v>16.5</v>
      </c>
      <c r="R69" s="214">
        <f t="shared" si="1"/>
        <v>118.9</v>
      </c>
    </row>
    <row r="70" spans="1:18" ht="12.75">
      <c r="A70" s="235" t="s">
        <v>489</v>
      </c>
      <c r="B70" s="243">
        <v>648.2</v>
      </c>
      <c r="C70" s="244">
        <v>208.52</v>
      </c>
      <c r="D70" s="245">
        <v>35.6</v>
      </c>
      <c r="E70" s="223">
        <f aca="true" t="shared" si="2" ref="E70:E133">SUM(B70:D70)</f>
        <v>892.32</v>
      </c>
      <c r="F70" s="175">
        <v>16</v>
      </c>
      <c r="G70" s="171">
        <v>252.59</v>
      </c>
      <c r="H70" s="176">
        <v>4</v>
      </c>
      <c r="I70" s="171">
        <v>50.58</v>
      </c>
      <c r="J70" s="176">
        <v>0</v>
      </c>
      <c r="K70" s="172">
        <v>0</v>
      </c>
      <c r="L70" s="175">
        <v>0</v>
      </c>
      <c r="M70" s="171">
        <v>0</v>
      </c>
      <c r="N70" s="176">
        <v>0</v>
      </c>
      <c r="O70" s="171">
        <v>0</v>
      </c>
      <c r="P70" s="176">
        <v>0</v>
      </c>
      <c r="Q70" s="172">
        <v>0</v>
      </c>
      <c r="R70" s="214">
        <f aca="true" t="shared" si="3" ref="R70:R133">G70+I70+K70+M70+O70+Q70</f>
        <v>303.17</v>
      </c>
    </row>
    <row r="71" spans="1:18" ht="12.75">
      <c r="A71" s="235" t="s">
        <v>391</v>
      </c>
      <c r="B71" s="236">
        <v>321</v>
      </c>
      <c r="C71" s="237">
        <v>0</v>
      </c>
      <c r="D71" s="238">
        <v>0</v>
      </c>
      <c r="E71" s="223">
        <f t="shared" si="2"/>
        <v>321</v>
      </c>
      <c r="F71" s="55">
        <v>21</v>
      </c>
      <c r="G71" s="28">
        <v>316</v>
      </c>
      <c r="H71" s="27">
        <v>0</v>
      </c>
      <c r="I71" s="28">
        <v>0</v>
      </c>
      <c r="J71" s="27">
        <v>0</v>
      </c>
      <c r="K71" s="56">
        <v>0</v>
      </c>
      <c r="L71" s="55">
        <v>0</v>
      </c>
      <c r="M71" s="28">
        <v>0</v>
      </c>
      <c r="N71" s="27">
        <v>0</v>
      </c>
      <c r="O71" s="28">
        <v>0</v>
      </c>
      <c r="P71" s="27">
        <v>0</v>
      </c>
      <c r="Q71" s="56">
        <v>0</v>
      </c>
      <c r="R71" s="214">
        <f t="shared" si="3"/>
        <v>316</v>
      </c>
    </row>
    <row r="72" spans="1:18" ht="12.75">
      <c r="A72" s="235" t="s">
        <v>392</v>
      </c>
      <c r="B72" s="248">
        <v>480.4</v>
      </c>
      <c r="C72" s="249">
        <v>115.3</v>
      </c>
      <c r="D72" s="250">
        <v>27.93</v>
      </c>
      <c r="E72" s="223">
        <f t="shared" si="2"/>
        <v>623.6299999999999</v>
      </c>
      <c r="F72" s="55">
        <v>4</v>
      </c>
      <c r="G72" s="28">
        <v>35.5</v>
      </c>
      <c r="H72" s="27">
        <v>4</v>
      </c>
      <c r="I72" s="28">
        <v>27.5</v>
      </c>
      <c r="J72" s="27">
        <v>0</v>
      </c>
      <c r="K72" s="56">
        <v>0</v>
      </c>
      <c r="L72" s="55">
        <v>0</v>
      </c>
      <c r="M72" s="28">
        <v>0</v>
      </c>
      <c r="N72" s="27">
        <v>0</v>
      </c>
      <c r="O72" s="28">
        <v>0</v>
      </c>
      <c r="P72" s="27">
        <v>2</v>
      </c>
      <c r="Q72" s="56">
        <v>17</v>
      </c>
      <c r="R72" s="214">
        <f t="shared" si="3"/>
        <v>80</v>
      </c>
    </row>
    <row r="73" spans="1:18" ht="12.75">
      <c r="A73" s="235" t="s">
        <v>393</v>
      </c>
      <c r="B73" s="236">
        <v>61</v>
      </c>
      <c r="C73" s="237">
        <v>0</v>
      </c>
      <c r="D73" s="238">
        <v>0</v>
      </c>
      <c r="E73" s="223">
        <f t="shared" si="2"/>
        <v>61</v>
      </c>
      <c r="F73" s="55">
        <v>3</v>
      </c>
      <c r="G73" s="28">
        <v>29.4</v>
      </c>
      <c r="H73" s="27">
        <v>0</v>
      </c>
      <c r="I73" s="28">
        <v>0</v>
      </c>
      <c r="J73" s="27">
        <v>0</v>
      </c>
      <c r="K73" s="56">
        <v>0</v>
      </c>
      <c r="L73" s="55">
        <v>0</v>
      </c>
      <c r="M73" s="28">
        <v>0</v>
      </c>
      <c r="N73" s="27">
        <v>0</v>
      </c>
      <c r="O73" s="28">
        <v>0</v>
      </c>
      <c r="P73" s="27">
        <v>0</v>
      </c>
      <c r="Q73" s="56">
        <v>0</v>
      </c>
      <c r="R73" s="214">
        <f t="shared" si="3"/>
        <v>29.4</v>
      </c>
    </row>
    <row r="74" spans="1:18" ht="12.75">
      <c r="A74" s="235" t="s">
        <v>394</v>
      </c>
      <c r="B74" s="236">
        <v>213.2</v>
      </c>
      <c r="C74" s="237">
        <v>0</v>
      </c>
      <c r="D74" s="238">
        <v>0</v>
      </c>
      <c r="E74" s="223">
        <f t="shared" si="2"/>
        <v>213.2</v>
      </c>
      <c r="F74" s="55">
        <v>0</v>
      </c>
      <c r="G74" s="28">
        <v>0</v>
      </c>
      <c r="H74" s="27">
        <v>0</v>
      </c>
      <c r="I74" s="28">
        <v>0</v>
      </c>
      <c r="J74" s="27">
        <v>0</v>
      </c>
      <c r="K74" s="56">
        <v>0</v>
      </c>
      <c r="L74" s="55">
        <v>0</v>
      </c>
      <c r="M74" s="28">
        <v>0</v>
      </c>
      <c r="N74" s="27">
        <v>0</v>
      </c>
      <c r="O74" s="28">
        <v>0</v>
      </c>
      <c r="P74" s="27">
        <v>0</v>
      </c>
      <c r="Q74" s="56">
        <v>0</v>
      </c>
      <c r="R74" s="214">
        <f t="shared" si="3"/>
        <v>0</v>
      </c>
    </row>
    <row r="75" spans="1:18" ht="12.75">
      <c r="A75" s="235" t="s">
        <v>395</v>
      </c>
      <c r="B75" s="236">
        <v>140.006</v>
      </c>
      <c r="C75" s="237">
        <v>353.066</v>
      </c>
      <c r="D75" s="238">
        <v>1248.222</v>
      </c>
      <c r="E75" s="223">
        <f t="shared" si="2"/>
        <v>1741.2939999999999</v>
      </c>
      <c r="F75" s="55">
        <v>7</v>
      </c>
      <c r="G75" s="28">
        <v>115.81</v>
      </c>
      <c r="H75" s="27">
        <v>34</v>
      </c>
      <c r="I75" s="28">
        <v>506.21</v>
      </c>
      <c r="J75" s="27">
        <v>33</v>
      </c>
      <c r="K75" s="56">
        <v>587.5</v>
      </c>
      <c r="L75" s="55">
        <v>0</v>
      </c>
      <c r="M75" s="28">
        <v>0</v>
      </c>
      <c r="N75" s="27">
        <v>1</v>
      </c>
      <c r="O75" s="28">
        <v>33</v>
      </c>
      <c r="P75" s="27">
        <v>1</v>
      </c>
      <c r="Q75" s="56">
        <v>33</v>
      </c>
      <c r="R75" s="214">
        <f t="shared" si="3"/>
        <v>1275.52</v>
      </c>
    </row>
    <row r="76" spans="1:18" ht="12.75">
      <c r="A76" s="235" t="s">
        <v>396</v>
      </c>
      <c r="B76" s="236">
        <v>24.3</v>
      </c>
      <c r="C76" s="237">
        <v>293.67</v>
      </c>
      <c r="D76" s="238">
        <v>681.24</v>
      </c>
      <c r="E76" s="223">
        <f t="shared" si="2"/>
        <v>999.21</v>
      </c>
      <c r="F76" s="55">
        <v>1</v>
      </c>
      <c r="G76" s="28">
        <v>58.1</v>
      </c>
      <c r="H76" s="27">
        <v>6</v>
      </c>
      <c r="I76" s="28">
        <v>127.6</v>
      </c>
      <c r="J76" s="27">
        <v>8</v>
      </c>
      <c r="K76" s="56">
        <v>172.8</v>
      </c>
      <c r="L76" s="55">
        <v>0</v>
      </c>
      <c r="M76" s="28">
        <v>0</v>
      </c>
      <c r="N76" s="27">
        <v>0</v>
      </c>
      <c r="O76" s="28">
        <v>0</v>
      </c>
      <c r="P76" s="27">
        <v>0</v>
      </c>
      <c r="Q76" s="56">
        <v>0</v>
      </c>
      <c r="R76" s="214">
        <f t="shared" si="3"/>
        <v>358.5</v>
      </c>
    </row>
    <row r="77" spans="1:18" ht="12.75">
      <c r="A77" s="235" t="s">
        <v>397</v>
      </c>
      <c r="B77" s="236">
        <v>70.39</v>
      </c>
      <c r="C77" s="237">
        <v>425.57</v>
      </c>
      <c r="D77" s="238">
        <v>328.64</v>
      </c>
      <c r="E77" s="223">
        <f t="shared" si="2"/>
        <v>824.5999999999999</v>
      </c>
      <c r="F77" s="55">
        <v>10</v>
      </c>
      <c r="G77" s="28">
        <v>100.5</v>
      </c>
      <c r="H77" s="27">
        <v>23</v>
      </c>
      <c r="I77" s="28">
        <v>298.6</v>
      </c>
      <c r="J77" s="27">
        <v>0</v>
      </c>
      <c r="K77" s="56">
        <v>0</v>
      </c>
      <c r="L77" s="55">
        <v>0</v>
      </c>
      <c r="M77" s="28">
        <v>0</v>
      </c>
      <c r="N77" s="27">
        <v>0</v>
      </c>
      <c r="O77" s="28">
        <v>0</v>
      </c>
      <c r="P77" s="27">
        <v>0</v>
      </c>
      <c r="Q77" s="56">
        <v>0</v>
      </c>
      <c r="R77" s="214">
        <f t="shared" si="3"/>
        <v>399.1</v>
      </c>
    </row>
    <row r="78" spans="1:18" ht="12.75">
      <c r="A78" s="235" t="s">
        <v>398</v>
      </c>
      <c r="B78" s="236">
        <v>164.16</v>
      </c>
      <c r="C78" s="237">
        <v>320.1</v>
      </c>
      <c r="D78" s="238">
        <v>575.46</v>
      </c>
      <c r="E78" s="223">
        <f t="shared" si="2"/>
        <v>1059.72</v>
      </c>
      <c r="F78" s="55">
        <v>9</v>
      </c>
      <c r="G78" s="28">
        <v>228</v>
      </c>
      <c r="H78" s="27">
        <v>64</v>
      </c>
      <c r="I78" s="28">
        <v>1597.4</v>
      </c>
      <c r="J78" s="27">
        <v>41</v>
      </c>
      <c r="K78" s="56">
        <v>757.7</v>
      </c>
      <c r="L78" s="55">
        <v>2</v>
      </c>
      <c r="M78" s="28">
        <v>25</v>
      </c>
      <c r="N78" s="27">
        <v>25</v>
      </c>
      <c r="O78" s="28">
        <v>635</v>
      </c>
      <c r="P78" s="27">
        <v>69</v>
      </c>
      <c r="Q78" s="56">
        <v>953.6</v>
      </c>
      <c r="R78" s="214">
        <f t="shared" si="3"/>
        <v>4196.700000000001</v>
      </c>
    </row>
    <row r="79" spans="1:18" ht="12.75">
      <c r="A79" s="235" t="s">
        <v>399</v>
      </c>
      <c r="B79" s="236">
        <v>118.29</v>
      </c>
      <c r="C79" s="237">
        <v>98.31</v>
      </c>
      <c r="D79" s="238">
        <v>5.05</v>
      </c>
      <c r="E79" s="223">
        <f t="shared" si="2"/>
        <v>221.65000000000003</v>
      </c>
      <c r="F79" s="55">
        <v>8</v>
      </c>
      <c r="G79" s="28">
        <v>190.1</v>
      </c>
      <c r="H79" s="27">
        <v>22</v>
      </c>
      <c r="I79" s="28">
        <v>256.9</v>
      </c>
      <c r="J79" s="27">
        <v>0</v>
      </c>
      <c r="K79" s="56">
        <v>0</v>
      </c>
      <c r="L79" s="55">
        <v>0</v>
      </c>
      <c r="M79" s="28">
        <v>0</v>
      </c>
      <c r="N79" s="27">
        <v>1</v>
      </c>
      <c r="O79" s="28">
        <v>25</v>
      </c>
      <c r="P79" s="27">
        <v>0</v>
      </c>
      <c r="Q79" s="56">
        <v>0</v>
      </c>
      <c r="R79" s="214">
        <f t="shared" si="3"/>
        <v>472</v>
      </c>
    </row>
    <row r="80" spans="1:18" ht="12.75">
      <c r="A80" s="235" t="s">
        <v>488</v>
      </c>
      <c r="B80" s="236">
        <v>153.05</v>
      </c>
      <c r="C80" s="237">
        <v>0</v>
      </c>
      <c r="D80" s="238">
        <v>0</v>
      </c>
      <c r="E80" s="223">
        <f t="shared" si="2"/>
        <v>153.05</v>
      </c>
      <c r="F80" s="55">
        <v>0</v>
      </c>
      <c r="G80" s="28">
        <v>0</v>
      </c>
      <c r="H80" s="27">
        <v>0</v>
      </c>
      <c r="I80" s="28">
        <v>0</v>
      </c>
      <c r="J80" s="27">
        <v>0</v>
      </c>
      <c r="K80" s="56">
        <v>0</v>
      </c>
      <c r="L80" s="55">
        <v>0</v>
      </c>
      <c r="M80" s="28">
        <v>0</v>
      </c>
      <c r="N80" s="27">
        <v>0</v>
      </c>
      <c r="O80" s="28">
        <v>0</v>
      </c>
      <c r="P80" s="27">
        <v>0</v>
      </c>
      <c r="Q80" s="56">
        <v>0</v>
      </c>
      <c r="R80" s="214">
        <f t="shared" si="3"/>
        <v>0</v>
      </c>
    </row>
    <row r="81" spans="1:18" ht="12.75">
      <c r="A81" s="235" t="s">
        <v>401</v>
      </c>
      <c r="B81" s="236">
        <v>444.01</v>
      </c>
      <c r="C81" s="237">
        <v>0</v>
      </c>
      <c r="D81" s="238">
        <v>0</v>
      </c>
      <c r="E81" s="223">
        <f t="shared" si="2"/>
        <v>444.01</v>
      </c>
      <c r="F81" s="55">
        <v>4</v>
      </c>
      <c r="G81" s="28">
        <v>123</v>
      </c>
      <c r="H81" s="27">
        <v>0</v>
      </c>
      <c r="I81" s="28">
        <v>0</v>
      </c>
      <c r="J81" s="27">
        <v>0</v>
      </c>
      <c r="K81" s="56">
        <v>0</v>
      </c>
      <c r="L81" s="55">
        <v>0</v>
      </c>
      <c r="M81" s="28">
        <v>0</v>
      </c>
      <c r="N81" s="27">
        <v>0</v>
      </c>
      <c r="O81" s="28">
        <v>0</v>
      </c>
      <c r="P81" s="27">
        <v>0</v>
      </c>
      <c r="Q81" s="56">
        <v>0</v>
      </c>
      <c r="R81" s="214">
        <f t="shared" si="3"/>
        <v>123</v>
      </c>
    </row>
    <row r="82" spans="1:18" ht="12.75">
      <c r="A82" s="235" t="s">
        <v>402</v>
      </c>
      <c r="B82" s="236">
        <v>53.75</v>
      </c>
      <c r="C82" s="237">
        <v>223.82</v>
      </c>
      <c r="D82" s="238">
        <v>806.64</v>
      </c>
      <c r="E82" s="223">
        <f t="shared" si="2"/>
        <v>1084.21</v>
      </c>
      <c r="F82" s="55">
        <v>2</v>
      </c>
      <c r="G82" s="28">
        <v>118</v>
      </c>
      <c r="H82" s="27">
        <v>49</v>
      </c>
      <c r="I82" s="28">
        <v>1410.73</v>
      </c>
      <c r="J82" s="27">
        <v>68</v>
      </c>
      <c r="K82" s="56">
        <v>1183.93</v>
      </c>
      <c r="L82" s="55">
        <v>0</v>
      </c>
      <c r="M82" s="28">
        <v>0</v>
      </c>
      <c r="N82" s="27">
        <v>24</v>
      </c>
      <c r="O82" s="28">
        <v>578</v>
      </c>
      <c r="P82" s="27">
        <v>152</v>
      </c>
      <c r="Q82" s="56">
        <v>2137.2</v>
      </c>
      <c r="R82" s="214">
        <f t="shared" si="3"/>
        <v>5427.86</v>
      </c>
    </row>
    <row r="83" spans="1:18" ht="12.75">
      <c r="A83" s="235" t="s">
        <v>403</v>
      </c>
      <c r="B83" s="236">
        <v>93.26</v>
      </c>
      <c r="C83" s="237">
        <v>379.47</v>
      </c>
      <c r="D83" s="238">
        <v>2866.51</v>
      </c>
      <c r="E83" s="223">
        <f t="shared" si="2"/>
        <v>3339.2400000000002</v>
      </c>
      <c r="F83" s="55">
        <v>2</v>
      </c>
      <c r="G83" s="28">
        <v>97</v>
      </c>
      <c r="H83" s="27">
        <v>9</v>
      </c>
      <c r="I83" s="28">
        <v>323.5</v>
      </c>
      <c r="J83" s="27">
        <v>8</v>
      </c>
      <c r="K83" s="56">
        <v>220.95</v>
      </c>
      <c r="L83" s="55">
        <v>0</v>
      </c>
      <c r="M83" s="28">
        <v>0</v>
      </c>
      <c r="N83" s="27">
        <v>0</v>
      </c>
      <c r="O83" s="28">
        <v>0</v>
      </c>
      <c r="P83" s="27">
        <v>1</v>
      </c>
      <c r="Q83" s="56">
        <v>29.7</v>
      </c>
      <c r="R83" s="214">
        <f t="shared" si="3"/>
        <v>671.1500000000001</v>
      </c>
    </row>
    <row r="84" spans="1:18" ht="12.75">
      <c r="A84" s="235" t="s">
        <v>404</v>
      </c>
      <c r="B84" s="236">
        <v>1030.56</v>
      </c>
      <c r="C84" s="237">
        <v>193.57</v>
      </c>
      <c r="D84" s="238">
        <v>50.98</v>
      </c>
      <c r="E84" s="223">
        <f t="shared" si="2"/>
        <v>1275.11</v>
      </c>
      <c r="F84" s="55">
        <v>40</v>
      </c>
      <c r="G84" s="28">
        <v>502</v>
      </c>
      <c r="H84" s="27">
        <v>32</v>
      </c>
      <c r="I84" s="28">
        <v>428.71</v>
      </c>
      <c r="J84" s="27">
        <v>0</v>
      </c>
      <c r="K84" s="56">
        <v>0</v>
      </c>
      <c r="L84" s="55">
        <v>1</v>
      </c>
      <c r="M84" s="28">
        <v>6.9</v>
      </c>
      <c r="N84" s="27">
        <v>5</v>
      </c>
      <c r="O84" s="28">
        <v>66.35</v>
      </c>
      <c r="P84" s="27">
        <v>0</v>
      </c>
      <c r="Q84" s="56">
        <v>0</v>
      </c>
      <c r="R84" s="214">
        <f t="shared" si="3"/>
        <v>1003.96</v>
      </c>
    </row>
    <row r="85" spans="1:18" ht="12.75">
      <c r="A85" s="235" t="s">
        <v>405</v>
      </c>
      <c r="B85" s="236">
        <v>93</v>
      </c>
      <c r="C85" s="237">
        <v>0</v>
      </c>
      <c r="D85" s="238">
        <v>0</v>
      </c>
      <c r="E85" s="223">
        <f t="shared" si="2"/>
        <v>93</v>
      </c>
      <c r="F85" s="55">
        <v>0</v>
      </c>
      <c r="G85" s="28">
        <v>0</v>
      </c>
      <c r="H85" s="27">
        <v>0</v>
      </c>
      <c r="I85" s="28">
        <v>0</v>
      </c>
      <c r="J85" s="27">
        <v>0</v>
      </c>
      <c r="K85" s="56">
        <v>0</v>
      </c>
      <c r="L85" s="55">
        <v>0</v>
      </c>
      <c r="M85" s="28">
        <v>0</v>
      </c>
      <c r="N85" s="27">
        <v>0</v>
      </c>
      <c r="O85" s="28">
        <v>0</v>
      </c>
      <c r="P85" s="27">
        <v>0</v>
      </c>
      <c r="Q85" s="56">
        <v>0</v>
      </c>
      <c r="R85" s="214">
        <f t="shared" si="3"/>
        <v>0</v>
      </c>
    </row>
    <row r="86" spans="1:18" ht="12.75">
      <c r="A86" s="235" t="s">
        <v>406</v>
      </c>
      <c r="B86" s="236">
        <v>116.14</v>
      </c>
      <c r="C86" s="237">
        <v>270.45</v>
      </c>
      <c r="D86" s="238">
        <v>486.47</v>
      </c>
      <c r="E86" s="223">
        <f t="shared" si="2"/>
        <v>873.06</v>
      </c>
      <c r="F86" s="55">
        <v>2</v>
      </c>
      <c r="G86" s="28">
        <v>49.5</v>
      </c>
      <c r="H86" s="27">
        <v>2</v>
      </c>
      <c r="I86" s="28">
        <v>145.8</v>
      </c>
      <c r="J86" s="27">
        <v>0</v>
      </c>
      <c r="K86" s="56">
        <v>0</v>
      </c>
      <c r="L86" s="55">
        <v>0</v>
      </c>
      <c r="M86" s="28">
        <v>0</v>
      </c>
      <c r="N86" s="27">
        <v>0</v>
      </c>
      <c r="O86" s="28">
        <v>0</v>
      </c>
      <c r="P86" s="27">
        <v>0</v>
      </c>
      <c r="Q86" s="56">
        <v>0</v>
      </c>
      <c r="R86" s="214">
        <f t="shared" si="3"/>
        <v>195.3</v>
      </c>
    </row>
    <row r="87" spans="1:18" ht="12.75">
      <c r="A87" s="235" t="s">
        <v>407</v>
      </c>
      <c r="B87" s="236">
        <v>139.78</v>
      </c>
      <c r="C87" s="237">
        <v>0</v>
      </c>
      <c r="D87" s="238">
        <v>0</v>
      </c>
      <c r="E87" s="223">
        <f t="shared" si="2"/>
        <v>139.78</v>
      </c>
      <c r="F87" s="55">
        <v>3</v>
      </c>
      <c r="G87" s="28">
        <v>40</v>
      </c>
      <c r="H87" s="27">
        <v>0</v>
      </c>
      <c r="I87" s="28">
        <v>0</v>
      </c>
      <c r="J87" s="27">
        <v>0</v>
      </c>
      <c r="K87" s="56">
        <v>0</v>
      </c>
      <c r="L87" s="55">
        <v>0</v>
      </c>
      <c r="M87" s="28">
        <v>0</v>
      </c>
      <c r="N87" s="27">
        <v>0</v>
      </c>
      <c r="O87" s="28">
        <v>0</v>
      </c>
      <c r="P87" s="27">
        <v>0</v>
      </c>
      <c r="Q87" s="56">
        <v>0</v>
      </c>
      <c r="R87" s="214">
        <f t="shared" si="3"/>
        <v>40</v>
      </c>
    </row>
    <row r="88" spans="1:18" ht="12.75">
      <c r="A88" s="235" t="s">
        <v>408</v>
      </c>
      <c r="B88" s="236">
        <v>183.36</v>
      </c>
      <c r="C88" s="237">
        <v>481.9</v>
      </c>
      <c r="D88" s="238">
        <v>413.72</v>
      </c>
      <c r="E88" s="223">
        <f t="shared" si="2"/>
        <v>1078.98</v>
      </c>
      <c r="F88" s="55">
        <v>11</v>
      </c>
      <c r="G88" s="28">
        <v>283.3</v>
      </c>
      <c r="H88" s="27">
        <v>28</v>
      </c>
      <c r="I88" s="28">
        <v>917.5</v>
      </c>
      <c r="J88" s="27">
        <v>33</v>
      </c>
      <c r="K88" s="56">
        <v>684.7</v>
      </c>
      <c r="L88" s="55">
        <v>0</v>
      </c>
      <c r="M88" s="28">
        <v>0</v>
      </c>
      <c r="N88" s="27">
        <v>7</v>
      </c>
      <c r="O88" s="28">
        <v>200</v>
      </c>
      <c r="P88" s="27">
        <v>16</v>
      </c>
      <c r="Q88" s="56">
        <v>335.9</v>
      </c>
      <c r="R88" s="214">
        <f t="shared" si="3"/>
        <v>2421.4</v>
      </c>
    </row>
    <row r="89" spans="1:18" ht="12.75">
      <c r="A89" s="235" t="s">
        <v>409</v>
      </c>
      <c r="B89" s="236">
        <v>190.219</v>
      </c>
      <c r="C89" s="237">
        <v>286.464</v>
      </c>
      <c r="D89" s="238">
        <v>404.177</v>
      </c>
      <c r="E89" s="223">
        <f t="shared" si="2"/>
        <v>880.86</v>
      </c>
      <c r="F89" s="55">
        <v>10</v>
      </c>
      <c r="G89" s="28">
        <v>244.7</v>
      </c>
      <c r="H89" s="27">
        <v>13</v>
      </c>
      <c r="I89" s="28">
        <v>399.69</v>
      </c>
      <c r="J89" s="27">
        <v>7</v>
      </c>
      <c r="K89" s="56">
        <v>120.93</v>
      </c>
      <c r="L89" s="55">
        <v>0</v>
      </c>
      <c r="M89" s="28">
        <v>0</v>
      </c>
      <c r="N89" s="27">
        <v>2</v>
      </c>
      <c r="O89" s="28">
        <v>42.96</v>
      </c>
      <c r="P89" s="27">
        <v>2</v>
      </c>
      <c r="Q89" s="56">
        <v>16.3</v>
      </c>
      <c r="R89" s="214">
        <f t="shared" si="3"/>
        <v>824.5799999999999</v>
      </c>
    </row>
    <row r="90" spans="1:18" ht="12.75">
      <c r="A90" s="235" t="s">
        <v>410</v>
      </c>
      <c r="B90" s="236">
        <v>635.2</v>
      </c>
      <c r="C90" s="237">
        <v>196.36</v>
      </c>
      <c r="D90" s="238">
        <v>7.42</v>
      </c>
      <c r="E90" s="223">
        <f t="shared" si="2"/>
        <v>838.98</v>
      </c>
      <c r="F90" s="55">
        <v>52</v>
      </c>
      <c r="G90" s="28">
        <v>1040.45</v>
      </c>
      <c r="H90" s="27">
        <v>21</v>
      </c>
      <c r="I90" s="28">
        <v>260.7</v>
      </c>
      <c r="J90" s="27">
        <v>0</v>
      </c>
      <c r="K90" s="56">
        <v>0</v>
      </c>
      <c r="L90" s="55">
        <v>0</v>
      </c>
      <c r="M90" s="28">
        <v>0</v>
      </c>
      <c r="N90" s="27">
        <v>0</v>
      </c>
      <c r="O90" s="28">
        <v>0</v>
      </c>
      <c r="P90" s="27">
        <v>0</v>
      </c>
      <c r="Q90" s="56">
        <v>0</v>
      </c>
      <c r="R90" s="214">
        <f t="shared" si="3"/>
        <v>1301.15</v>
      </c>
    </row>
    <row r="91" spans="1:18" ht="12.75">
      <c r="A91" s="235" t="s">
        <v>411</v>
      </c>
      <c r="B91" s="236">
        <v>97.8</v>
      </c>
      <c r="C91" s="237">
        <v>249.6</v>
      </c>
      <c r="D91" s="238">
        <v>847.45</v>
      </c>
      <c r="E91" s="223">
        <f t="shared" si="2"/>
        <v>1194.85</v>
      </c>
      <c r="F91" s="55">
        <v>5</v>
      </c>
      <c r="G91" s="28">
        <v>184.25</v>
      </c>
      <c r="H91" s="27">
        <v>25</v>
      </c>
      <c r="I91" s="28">
        <v>790.75</v>
      </c>
      <c r="J91" s="27">
        <v>7</v>
      </c>
      <c r="K91" s="56">
        <v>135.96</v>
      </c>
      <c r="L91" s="55">
        <v>2</v>
      </c>
      <c r="M91" s="28">
        <v>23</v>
      </c>
      <c r="N91" s="27">
        <v>1</v>
      </c>
      <c r="O91" s="28">
        <v>26.3</v>
      </c>
      <c r="P91" s="27">
        <v>0</v>
      </c>
      <c r="Q91" s="56">
        <v>0</v>
      </c>
      <c r="R91" s="214">
        <f t="shared" si="3"/>
        <v>1160.26</v>
      </c>
    </row>
    <row r="92" spans="1:18" ht="12.75">
      <c r="A92" s="235" t="s">
        <v>412</v>
      </c>
      <c r="B92" s="236">
        <v>99.8</v>
      </c>
      <c r="C92" s="237">
        <v>378.3</v>
      </c>
      <c r="D92" s="238">
        <v>1010.1</v>
      </c>
      <c r="E92" s="223">
        <f t="shared" si="2"/>
        <v>1488.2</v>
      </c>
      <c r="F92" s="55">
        <v>15</v>
      </c>
      <c r="G92" s="28">
        <v>181.4</v>
      </c>
      <c r="H92" s="27">
        <v>62</v>
      </c>
      <c r="I92" s="28">
        <v>674.6</v>
      </c>
      <c r="J92" s="27">
        <v>55</v>
      </c>
      <c r="K92" s="56">
        <v>562.4</v>
      </c>
      <c r="L92" s="55">
        <v>0</v>
      </c>
      <c r="M92" s="28">
        <v>0</v>
      </c>
      <c r="N92" s="27">
        <v>0</v>
      </c>
      <c r="O92" s="28">
        <v>0</v>
      </c>
      <c r="P92" s="27">
        <v>0</v>
      </c>
      <c r="Q92" s="56">
        <v>0</v>
      </c>
      <c r="R92" s="214">
        <f t="shared" si="3"/>
        <v>1418.4</v>
      </c>
    </row>
    <row r="93" spans="1:18" ht="12.75">
      <c r="A93" s="235" t="s">
        <v>413</v>
      </c>
      <c r="B93" s="243">
        <v>438.03</v>
      </c>
      <c r="C93" s="244">
        <v>198.04</v>
      </c>
      <c r="D93" s="245">
        <v>19</v>
      </c>
      <c r="E93" s="223">
        <f t="shared" si="2"/>
        <v>655.0699999999999</v>
      </c>
      <c r="F93" s="175">
        <v>23</v>
      </c>
      <c r="G93" s="171">
        <v>300</v>
      </c>
      <c r="H93" s="176">
        <v>21</v>
      </c>
      <c r="I93" s="171">
        <v>288</v>
      </c>
      <c r="J93" s="176">
        <v>0</v>
      </c>
      <c r="K93" s="172">
        <v>0</v>
      </c>
      <c r="L93" s="175">
        <v>0</v>
      </c>
      <c r="M93" s="171">
        <v>0</v>
      </c>
      <c r="N93" s="176">
        <v>2</v>
      </c>
      <c r="O93" s="171">
        <v>89</v>
      </c>
      <c r="P93" s="176">
        <v>0</v>
      </c>
      <c r="Q93" s="172">
        <v>0</v>
      </c>
      <c r="R93" s="214">
        <f t="shared" si="3"/>
        <v>677</v>
      </c>
    </row>
    <row r="94" spans="1:18" ht="12.75">
      <c r="A94" s="235" t="s">
        <v>414</v>
      </c>
      <c r="B94" s="236">
        <v>104.58</v>
      </c>
      <c r="C94" s="237">
        <v>0</v>
      </c>
      <c r="D94" s="238">
        <v>0</v>
      </c>
      <c r="E94" s="223">
        <f t="shared" si="2"/>
        <v>104.58</v>
      </c>
      <c r="F94" s="55">
        <v>0</v>
      </c>
      <c r="G94" s="28">
        <v>0</v>
      </c>
      <c r="H94" s="27">
        <v>0</v>
      </c>
      <c r="I94" s="28">
        <v>0</v>
      </c>
      <c r="J94" s="27">
        <v>0</v>
      </c>
      <c r="K94" s="56">
        <v>0</v>
      </c>
      <c r="L94" s="55">
        <v>0</v>
      </c>
      <c r="M94" s="28">
        <v>0</v>
      </c>
      <c r="N94" s="27">
        <v>0</v>
      </c>
      <c r="O94" s="28">
        <v>0</v>
      </c>
      <c r="P94" s="27">
        <v>0</v>
      </c>
      <c r="Q94" s="56">
        <v>0</v>
      </c>
      <c r="R94" s="214">
        <f t="shared" si="3"/>
        <v>0</v>
      </c>
    </row>
    <row r="95" spans="1:18" ht="12.75">
      <c r="A95" s="235" t="s">
        <v>415</v>
      </c>
      <c r="B95" s="243">
        <v>193.1</v>
      </c>
      <c r="C95" s="244">
        <v>0</v>
      </c>
      <c r="D95" s="245">
        <v>0</v>
      </c>
      <c r="E95" s="223">
        <f t="shared" si="2"/>
        <v>193.1</v>
      </c>
      <c r="F95" s="175">
        <v>0</v>
      </c>
      <c r="G95" s="171">
        <v>0</v>
      </c>
      <c r="H95" s="176">
        <v>0</v>
      </c>
      <c r="I95" s="171">
        <v>0</v>
      </c>
      <c r="J95" s="176">
        <v>0</v>
      </c>
      <c r="K95" s="172">
        <v>0</v>
      </c>
      <c r="L95" s="175">
        <v>0</v>
      </c>
      <c r="M95" s="171">
        <v>0</v>
      </c>
      <c r="N95" s="176">
        <v>0</v>
      </c>
      <c r="O95" s="171">
        <v>0</v>
      </c>
      <c r="P95" s="176">
        <v>0</v>
      </c>
      <c r="Q95" s="172">
        <v>0</v>
      </c>
      <c r="R95" s="214">
        <f t="shared" si="3"/>
        <v>0</v>
      </c>
    </row>
    <row r="96" spans="1:18" ht="12.75">
      <c r="A96" s="235" t="s">
        <v>416</v>
      </c>
      <c r="B96" s="236">
        <v>187.595</v>
      </c>
      <c r="C96" s="237">
        <v>484.143</v>
      </c>
      <c r="D96" s="238">
        <v>1238.355</v>
      </c>
      <c r="E96" s="223">
        <f t="shared" si="2"/>
        <v>1910.0929999999998</v>
      </c>
      <c r="F96" s="55">
        <v>7</v>
      </c>
      <c r="G96" s="28">
        <v>85.5</v>
      </c>
      <c r="H96" s="27">
        <v>53</v>
      </c>
      <c r="I96" s="28">
        <v>1156.95</v>
      </c>
      <c r="J96" s="27">
        <v>36</v>
      </c>
      <c r="K96" s="56">
        <v>671.1</v>
      </c>
      <c r="L96" s="55">
        <v>0</v>
      </c>
      <c r="M96" s="28">
        <v>0</v>
      </c>
      <c r="N96" s="27">
        <v>1</v>
      </c>
      <c r="O96" s="28">
        <v>22.5</v>
      </c>
      <c r="P96" s="27">
        <v>2</v>
      </c>
      <c r="Q96" s="56">
        <v>41.4</v>
      </c>
      <c r="R96" s="214">
        <f t="shared" si="3"/>
        <v>1977.4500000000003</v>
      </c>
    </row>
    <row r="97" spans="1:18" ht="12.75">
      <c r="A97" s="235" t="s">
        <v>417</v>
      </c>
      <c r="B97" s="236">
        <v>160.83</v>
      </c>
      <c r="C97" s="237">
        <v>485.87</v>
      </c>
      <c r="D97" s="238">
        <v>1993</v>
      </c>
      <c r="E97" s="223">
        <f t="shared" si="2"/>
        <v>2639.7</v>
      </c>
      <c r="F97" s="55">
        <v>2</v>
      </c>
      <c r="G97" s="28">
        <v>72.8</v>
      </c>
      <c r="H97" s="27">
        <v>18</v>
      </c>
      <c r="I97" s="28">
        <v>702.9</v>
      </c>
      <c r="J97" s="27">
        <v>20</v>
      </c>
      <c r="K97" s="56">
        <v>607.4</v>
      </c>
      <c r="L97" s="55">
        <v>0</v>
      </c>
      <c r="M97" s="28">
        <v>0</v>
      </c>
      <c r="N97" s="27">
        <v>0</v>
      </c>
      <c r="O97" s="28">
        <v>0</v>
      </c>
      <c r="P97" s="27">
        <v>5</v>
      </c>
      <c r="Q97" s="56">
        <v>75.4</v>
      </c>
      <c r="R97" s="214">
        <f t="shared" si="3"/>
        <v>1458.5</v>
      </c>
    </row>
    <row r="98" spans="1:18" ht="12.75">
      <c r="A98" s="235" t="s">
        <v>418</v>
      </c>
      <c r="B98" s="236">
        <v>86.3</v>
      </c>
      <c r="C98" s="237">
        <v>0</v>
      </c>
      <c r="D98" s="238">
        <v>0</v>
      </c>
      <c r="E98" s="223">
        <f t="shared" si="2"/>
        <v>86.3</v>
      </c>
      <c r="F98" s="55">
        <v>0</v>
      </c>
      <c r="G98" s="28">
        <v>0</v>
      </c>
      <c r="H98" s="27">
        <v>0</v>
      </c>
      <c r="I98" s="28">
        <v>0</v>
      </c>
      <c r="J98" s="27">
        <v>0</v>
      </c>
      <c r="K98" s="56">
        <v>0</v>
      </c>
      <c r="L98" s="55">
        <v>0</v>
      </c>
      <c r="M98" s="28">
        <v>0</v>
      </c>
      <c r="N98" s="27">
        <v>0</v>
      </c>
      <c r="O98" s="28">
        <v>0</v>
      </c>
      <c r="P98" s="27">
        <v>0</v>
      </c>
      <c r="Q98" s="56">
        <v>0</v>
      </c>
      <c r="R98" s="214">
        <f t="shared" si="3"/>
        <v>0</v>
      </c>
    </row>
    <row r="99" spans="1:18" ht="12.75">
      <c r="A99" s="235" t="s">
        <v>419</v>
      </c>
      <c r="B99" s="236">
        <v>78.07</v>
      </c>
      <c r="C99" s="237">
        <v>197.06</v>
      </c>
      <c r="D99" s="238">
        <v>1029.433</v>
      </c>
      <c r="E99" s="223">
        <f t="shared" si="2"/>
        <v>1304.563</v>
      </c>
      <c r="F99" s="55">
        <v>1</v>
      </c>
      <c r="G99" s="28">
        <v>16.5</v>
      </c>
      <c r="H99" s="27">
        <v>15</v>
      </c>
      <c r="I99" s="28">
        <v>453.53</v>
      </c>
      <c r="J99" s="27">
        <v>22</v>
      </c>
      <c r="K99" s="56">
        <v>833.31</v>
      </c>
      <c r="L99" s="55">
        <v>0</v>
      </c>
      <c r="M99" s="28">
        <v>0</v>
      </c>
      <c r="N99" s="27">
        <v>0</v>
      </c>
      <c r="O99" s="28">
        <v>0</v>
      </c>
      <c r="P99" s="27">
        <v>0</v>
      </c>
      <c r="Q99" s="56">
        <v>0</v>
      </c>
      <c r="R99" s="214">
        <f t="shared" si="3"/>
        <v>1303.34</v>
      </c>
    </row>
    <row r="100" spans="1:18" ht="12.75">
      <c r="A100" s="235" t="s">
        <v>420</v>
      </c>
      <c r="B100" s="243">
        <v>27.37</v>
      </c>
      <c r="C100" s="244">
        <v>179.55</v>
      </c>
      <c r="D100" s="245">
        <v>383.38</v>
      </c>
      <c r="E100" s="223">
        <f t="shared" si="2"/>
        <v>590.3</v>
      </c>
      <c r="F100" s="175">
        <v>0</v>
      </c>
      <c r="G100" s="171">
        <v>0</v>
      </c>
      <c r="H100" s="176">
        <v>1</v>
      </c>
      <c r="I100" s="171">
        <v>30</v>
      </c>
      <c r="J100" s="176">
        <v>1</v>
      </c>
      <c r="K100" s="172">
        <v>20</v>
      </c>
      <c r="L100" s="175">
        <v>0</v>
      </c>
      <c r="M100" s="171">
        <v>0</v>
      </c>
      <c r="N100" s="176">
        <v>0</v>
      </c>
      <c r="O100" s="171">
        <v>0</v>
      </c>
      <c r="P100" s="176">
        <v>0</v>
      </c>
      <c r="Q100" s="172">
        <v>0</v>
      </c>
      <c r="R100" s="214">
        <f t="shared" si="3"/>
        <v>50</v>
      </c>
    </row>
    <row r="101" spans="1:18" ht="12.75">
      <c r="A101" s="235" t="s">
        <v>421</v>
      </c>
      <c r="B101" s="236">
        <v>106.58</v>
      </c>
      <c r="C101" s="237">
        <v>377.47</v>
      </c>
      <c r="D101" s="238">
        <v>92.37</v>
      </c>
      <c r="E101" s="223">
        <f t="shared" si="2"/>
        <v>576.4200000000001</v>
      </c>
      <c r="F101" s="55">
        <v>8</v>
      </c>
      <c r="G101" s="28">
        <v>122</v>
      </c>
      <c r="H101" s="27">
        <v>45</v>
      </c>
      <c r="I101" s="28">
        <v>982</v>
      </c>
      <c r="J101" s="27">
        <v>1</v>
      </c>
      <c r="K101" s="56">
        <v>36</v>
      </c>
      <c r="L101" s="55">
        <v>0</v>
      </c>
      <c r="M101" s="28">
        <v>0</v>
      </c>
      <c r="N101" s="27">
        <v>2</v>
      </c>
      <c r="O101" s="28">
        <v>70</v>
      </c>
      <c r="P101" s="27">
        <v>0</v>
      </c>
      <c r="Q101" s="56">
        <v>0</v>
      </c>
      <c r="R101" s="214">
        <f t="shared" si="3"/>
        <v>1210</v>
      </c>
    </row>
    <row r="102" spans="1:18" ht="12.75">
      <c r="A102" s="235" t="s">
        <v>422</v>
      </c>
      <c r="B102" s="236">
        <v>102.38</v>
      </c>
      <c r="C102" s="237">
        <v>219.94</v>
      </c>
      <c r="D102" s="238">
        <v>348.18</v>
      </c>
      <c r="E102" s="223">
        <f t="shared" si="2"/>
        <v>670.5</v>
      </c>
      <c r="F102" s="55">
        <v>13</v>
      </c>
      <c r="G102" s="28">
        <v>338.4</v>
      </c>
      <c r="H102" s="27">
        <v>13</v>
      </c>
      <c r="I102" s="28">
        <v>294.25</v>
      </c>
      <c r="J102" s="27">
        <v>5</v>
      </c>
      <c r="K102" s="56">
        <v>153.95</v>
      </c>
      <c r="L102" s="55">
        <v>2</v>
      </c>
      <c r="M102" s="28">
        <v>30.6</v>
      </c>
      <c r="N102" s="27">
        <v>31</v>
      </c>
      <c r="O102" s="28">
        <v>632.4</v>
      </c>
      <c r="P102" s="27">
        <v>115</v>
      </c>
      <c r="Q102" s="56">
        <v>1618.4</v>
      </c>
      <c r="R102" s="214">
        <f t="shared" si="3"/>
        <v>3068</v>
      </c>
    </row>
    <row r="103" spans="1:18" ht="12.75">
      <c r="A103" s="235" t="s">
        <v>423</v>
      </c>
      <c r="B103" s="236">
        <v>148.76</v>
      </c>
      <c r="C103" s="237">
        <v>376.37</v>
      </c>
      <c r="D103" s="238">
        <v>1620.43</v>
      </c>
      <c r="E103" s="223">
        <f t="shared" si="2"/>
        <v>2145.56</v>
      </c>
      <c r="F103" s="55">
        <v>4</v>
      </c>
      <c r="G103" s="28">
        <v>93</v>
      </c>
      <c r="H103" s="27">
        <v>15</v>
      </c>
      <c r="I103" s="28">
        <v>326.3</v>
      </c>
      <c r="J103" s="27">
        <v>9</v>
      </c>
      <c r="K103" s="56">
        <v>287.55</v>
      </c>
      <c r="L103" s="55">
        <v>1</v>
      </c>
      <c r="M103" s="28">
        <v>28.5</v>
      </c>
      <c r="N103" s="27">
        <v>1</v>
      </c>
      <c r="O103" s="28">
        <v>45.9</v>
      </c>
      <c r="P103" s="27">
        <v>3</v>
      </c>
      <c r="Q103" s="56">
        <v>75</v>
      </c>
      <c r="R103" s="214">
        <f t="shared" si="3"/>
        <v>856.25</v>
      </c>
    </row>
    <row r="104" spans="1:18" ht="12.75">
      <c r="A104" s="235" t="s">
        <v>424</v>
      </c>
      <c r="B104" s="236">
        <v>97.346</v>
      </c>
      <c r="C104" s="237">
        <v>284.355</v>
      </c>
      <c r="D104" s="238">
        <v>1097.08</v>
      </c>
      <c r="E104" s="223">
        <f t="shared" si="2"/>
        <v>1478.781</v>
      </c>
      <c r="F104" s="55">
        <v>0</v>
      </c>
      <c r="G104" s="28">
        <v>0</v>
      </c>
      <c r="H104" s="27">
        <v>4</v>
      </c>
      <c r="I104" s="28">
        <v>123</v>
      </c>
      <c r="J104" s="27">
        <v>18</v>
      </c>
      <c r="K104" s="56">
        <v>582.79</v>
      </c>
      <c r="L104" s="55">
        <v>0</v>
      </c>
      <c r="M104" s="28">
        <v>0</v>
      </c>
      <c r="N104" s="27">
        <v>0</v>
      </c>
      <c r="O104" s="28">
        <v>0</v>
      </c>
      <c r="P104" s="27">
        <v>1</v>
      </c>
      <c r="Q104" s="56">
        <v>22.5</v>
      </c>
      <c r="R104" s="214">
        <f t="shared" si="3"/>
        <v>728.29</v>
      </c>
    </row>
    <row r="105" spans="1:18" ht="12.75">
      <c r="A105" s="235" t="s">
        <v>425</v>
      </c>
      <c r="B105" s="236">
        <v>60.35</v>
      </c>
      <c r="C105" s="237">
        <v>539.65</v>
      </c>
      <c r="D105" s="238">
        <v>769.24</v>
      </c>
      <c r="E105" s="223">
        <f t="shared" si="2"/>
        <v>1369.24</v>
      </c>
      <c r="F105" s="55">
        <v>0</v>
      </c>
      <c r="G105" s="28">
        <v>0</v>
      </c>
      <c r="H105" s="27">
        <v>13</v>
      </c>
      <c r="I105" s="28">
        <v>156.2</v>
      </c>
      <c r="J105" s="27">
        <v>3</v>
      </c>
      <c r="K105" s="56">
        <v>25.1</v>
      </c>
      <c r="L105" s="55">
        <v>0</v>
      </c>
      <c r="M105" s="28">
        <v>0</v>
      </c>
      <c r="N105" s="27">
        <v>1</v>
      </c>
      <c r="O105" s="28">
        <v>29.62</v>
      </c>
      <c r="P105" s="27">
        <v>0</v>
      </c>
      <c r="Q105" s="56">
        <v>0</v>
      </c>
      <c r="R105" s="214">
        <f t="shared" si="3"/>
        <v>210.92</v>
      </c>
    </row>
    <row r="106" spans="1:18" ht="12.75">
      <c r="A106" s="235" t="s">
        <v>426</v>
      </c>
      <c r="B106" s="236">
        <v>751.8</v>
      </c>
      <c r="C106" s="237">
        <v>18.6</v>
      </c>
      <c r="D106" s="238">
        <v>0.6</v>
      </c>
      <c r="E106" s="223">
        <f t="shared" si="2"/>
        <v>771</v>
      </c>
      <c r="F106" s="55">
        <v>41</v>
      </c>
      <c r="G106" s="28">
        <v>681.86</v>
      </c>
      <c r="H106" s="27">
        <v>5</v>
      </c>
      <c r="I106" s="28">
        <v>109.6</v>
      </c>
      <c r="J106" s="27">
        <v>0</v>
      </c>
      <c r="K106" s="56">
        <v>0</v>
      </c>
      <c r="L106" s="55">
        <v>0</v>
      </c>
      <c r="M106" s="28">
        <v>0</v>
      </c>
      <c r="N106" s="27">
        <v>0</v>
      </c>
      <c r="O106" s="28">
        <v>0</v>
      </c>
      <c r="P106" s="27">
        <v>0</v>
      </c>
      <c r="Q106" s="56">
        <v>0</v>
      </c>
      <c r="R106" s="214">
        <f t="shared" si="3"/>
        <v>791.46</v>
      </c>
    </row>
    <row r="107" spans="1:18" ht="12.75">
      <c r="A107" s="235" t="s">
        <v>427</v>
      </c>
      <c r="B107" s="236">
        <v>143</v>
      </c>
      <c r="C107" s="237">
        <v>0</v>
      </c>
      <c r="D107" s="238">
        <v>0</v>
      </c>
      <c r="E107" s="223">
        <f t="shared" si="2"/>
        <v>143</v>
      </c>
      <c r="F107" s="55">
        <v>0</v>
      </c>
      <c r="G107" s="28">
        <v>0</v>
      </c>
      <c r="H107" s="27">
        <v>0</v>
      </c>
      <c r="I107" s="28">
        <v>0</v>
      </c>
      <c r="J107" s="27">
        <v>0</v>
      </c>
      <c r="K107" s="56">
        <v>0</v>
      </c>
      <c r="L107" s="55">
        <v>0</v>
      </c>
      <c r="M107" s="28">
        <v>0</v>
      </c>
      <c r="N107" s="27">
        <v>0</v>
      </c>
      <c r="O107" s="28">
        <v>0</v>
      </c>
      <c r="P107" s="27">
        <v>0</v>
      </c>
      <c r="Q107" s="56">
        <v>0</v>
      </c>
      <c r="R107" s="214">
        <f t="shared" si="3"/>
        <v>0</v>
      </c>
    </row>
    <row r="108" spans="1:18" ht="12.75">
      <c r="A108" s="235" t="s">
        <v>428</v>
      </c>
      <c r="B108" s="236">
        <v>33.06</v>
      </c>
      <c r="C108" s="237">
        <v>307.85</v>
      </c>
      <c r="D108" s="238">
        <v>507.95</v>
      </c>
      <c r="E108" s="223">
        <f t="shared" si="2"/>
        <v>848.86</v>
      </c>
      <c r="F108" s="55">
        <v>0</v>
      </c>
      <c r="G108" s="28">
        <v>0</v>
      </c>
      <c r="H108" s="27">
        <v>9</v>
      </c>
      <c r="I108" s="28">
        <v>247.65</v>
      </c>
      <c r="J108" s="27">
        <v>7</v>
      </c>
      <c r="K108" s="56">
        <v>137</v>
      </c>
      <c r="L108" s="55">
        <v>0</v>
      </c>
      <c r="M108" s="28">
        <v>0</v>
      </c>
      <c r="N108" s="27">
        <v>0</v>
      </c>
      <c r="O108" s="28">
        <v>0</v>
      </c>
      <c r="P108" s="27">
        <v>4</v>
      </c>
      <c r="Q108" s="56">
        <v>38.3</v>
      </c>
      <c r="R108" s="214">
        <f t="shared" si="3"/>
        <v>422.95</v>
      </c>
    </row>
    <row r="109" spans="1:18" ht="12.75">
      <c r="A109" s="235" t="s">
        <v>429</v>
      </c>
      <c r="B109" s="236">
        <v>235.39</v>
      </c>
      <c r="C109" s="237">
        <v>155.3</v>
      </c>
      <c r="D109" s="238">
        <v>52.178</v>
      </c>
      <c r="E109" s="223">
        <f t="shared" si="2"/>
        <v>442.868</v>
      </c>
      <c r="F109" s="55">
        <v>18</v>
      </c>
      <c r="G109" s="28">
        <v>238.4</v>
      </c>
      <c r="H109" s="27">
        <v>20</v>
      </c>
      <c r="I109" s="28">
        <v>265.96</v>
      </c>
      <c r="J109" s="27">
        <v>3</v>
      </c>
      <c r="K109" s="56">
        <v>29.6</v>
      </c>
      <c r="L109" s="55">
        <v>0</v>
      </c>
      <c r="M109" s="28">
        <v>0</v>
      </c>
      <c r="N109" s="27">
        <v>0</v>
      </c>
      <c r="O109" s="28">
        <v>0</v>
      </c>
      <c r="P109" s="27">
        <v>0</v>
      </c>
      <c r="Q109" s="56">
        <v>0</v>
      </c>
      <c r="R109" s="214">
        <f t="shared" si="3"/>
        <v>533.96</v>
      </c>
    </row>
    <row r="110" spans="1:18" ht="12.75">
      <c r="A110" s="235" t="s">
        <v>430</v>
      </c>
      <c r="B110" s="236">
        <v>67.14</v>
      </c>
      <c r="C110" s="237">
        <v>344.98</v>
      </c>
      <c r="D110" s="238">
        <v>653.11</v>
      </c>
      <c r="E110" s="223">
        <f t="shared" si="2"/>
        <v>1065.23</v>
      </c>
      <c r="F110" s="55">
        <v>8</v>
      </c>
      <c r="G110" s="28">
        <v>92</v>
      </c>
      <c r="H110" s="27">
        <v>39</v>
      </c>
      <c r="I110" s="28">
        <v>814</v>
      </c>
      <c r="J110" s="27">
        <v>14</v>
      </c>
      <c r="K110" s="56">
        <v>148</v>
      </c>
      <c r="L110" s="55">
        <v>1</v>
      </c>
      <c r="M110" s="28">
        <v>17</v>
      </c>
      <c r="N110" s="27">
        <v>9</v>
      </c>
      <c r="O110" s="28">
        <v>252</v>
      </c>
      <c r="P110" s="27">
        <v>11</v>
      </c>
      <c r="Q110" s="56">
        <v>250</v>
      </c>
      <c r="R110" s="214">
        <f t="shared" si="3"/>
        <v>1573</v>
      </c>
    </row>
    <row r="111" spans="1:18" ht="12.75">
      <c r="A111" s="235" t="s">
        <v>431</v>
      </c>
      <c r="B111" s="236">
        <v>160.22</v>
      </c>
      <c r="C111" s="237">
        <v>380.27</v>
      </c>
      <c r="D111" s="238">
        <v>1339.22</v>
      </c>
      <c r="E111" s="223">
        <f t="shared" si="2"/>
        <v>1879.71</v>
      </c>
      <c r="F111" s="55">
        <v>2</v>
      </c>
      <c r="G111" s="28">
        <v>22</v>
      </c>
      <c r="H111" s="27">
        <v>7</v>
      </c>
      <c r="I111" s="28">
        <v>145.2</v>
      </c>
      <c r="J111" s="27">
        <v>4</v>
      </c>
      <c r="K111" s="56">
        <v>81.9</v>
      </c>
      <c r="L111" s="55">
        <v>0</v>
      </c>
      <c r="M111" s="28">
        <v>0</v>
      </c>
      <c r="N111" s="27">
        <v>0</v>
      </c>
      <c r="O111" s="28">
        <v>0</v>
      </c>
      <c r="P111" s="27">
        <v>1</v>
      </c>
      <c r="Q111" s="56">
        <v>29</v>
      </c>
      <c r="R111" s="214">
        <f t="shared" si="3"/>
        <v>278.1</v>
      </c>
    </row>
    <row r="112" spans="1:18" ht="12.75">
      <c r="A112" s="235" t="s">
        <v>432</v>
      </c>
      <c r="B112" s="243">
        <v>525.751</v>
      </c>
      <c r="C112" s="244">
        <v>0</v>
      </c>
      <c r="D112" s="245">
        <v>0</v>
      </c>
      <c r="E112" s="223">
        <f t="shared" si="2"/>
        <v>525.751</v>
      </c>
      <c r="F112" s="175">
        <v>38</v>
      </c>
      <c r="G112" s="171">
        <v>766</v>
      </c>
      <c r="H112" s="176">
        <v>0</v>
      </c>
      <c r="I112" s="171">
        <v>0</v>
      </c>
      <c r="J112" s="176">
        <v>0</v>
      </c>
      <c r="K112" s="172">
        <v>0</v>
      </c>
      <c r="L112" s="175">
        <v>1</v>
      </c>
      <c r="M112" s="171">
        <v>9</v>
      </c>
      <c r="N112" s="176">
        <v>0</v>
      </c>
      <c r="O112" s="171">
        <v>0</v>
      </c>
      <c r="P112" s="176">
        <v>0</v>
      </c>
      <c r="Q112" s="172">
        <v>0</v>
      </c>
      <c r="R112" s="214">
        <f t="shared" si="3"/>
        <v>775</v>
      </c>
    </row>
    <row r="113" spans="1:18" ht="12.75">
      <c r="A113" s="235" t="s">
        <v>433</v>
      </c>
      <c r="B113" s="236">
        <v>765.62</v>
      </c>
      <c r="C113" s="237">
        <v>235.88</v>
      </c>
      <c r="D113" s="238">
        <v>8.34</v>
      </c>
      <c r="E113" s="223">
        <f t="shared" si="2"/>
        <v>1009.84</v>
      </c>
      <c r="F113" s="55">
        <v>47</v>
      </c>
      <c r="G113" s="28">
        <v>922</v>
      </c>
      <c r="H113" s="27">
        <v>13</v>
      </c>
      <c r="I113" s="28">
        <v>241.95</v>
      </c>
      <c r="J113" s="27">
        <v>0</v>
      </c>
      <c r="K113" s="56">
        <v>0</v>
      </c>
      <c r="L113" s="55">
        <v>0</v>
      </c>
      <c r="M113" s="28">
        <v>0</v>
      </c>
      <c r="N113" s="27">
        <v>0</v>
      </c>
      <c r="O113" s="28">
        <v>0</v>
      </c>
      <c r="P113" s="27">
        <v>0</v>
      </c>
      <c r="Q113" s="56">
        <v>0</v>
      </c>
      <c r="R113" s="214">
        <f t="shared" si="3"/>
        <v>1163.95</v>
      </c>
    </row>
    <row r="114" spans="1:18" ht="12.75">
      <c r="A114" s="235" t="s">
        <v>434</v>
      </c>
      <c r="B114" s="236">
        <v>249.26</v>
      </c>
      <c r="C114" s="237">
        <v>0</v>
      </c>
      <c r="D114" s="238">
        <v>0</v>
      </c>
      <c r="E114" s="223">
        <f t="shared" si="2"/>
        <v>249.26</v>
      </c>
      <c r="F114" s="55">
        <v>16</v>
      </c>
      <c r="G114" s="28">
        <v>188</v>
      </c>
      <c r="H114" s="27">
        <v>2</v>
      </c>
      <c r="I114" s="28">
        <v>13.4</v>
      </c>
      <c r="J114" s="27">
        <v>0</v>
      </c>
      <c r="K114" s="56">
        <v>0</v>
      </c>
      <c r="L114" s="55">
        <v>0</v>
      </c>
      <c r="M114" s="28">
        <v>0</v>
      </c>
      <c r="N114" s="27">
        <v>0</v>
      </c>
      <c r="O114" s="28">
        <v>0</v>
      </c>
      <c r="P114" s="27">
        <v>0</v>
      </c>
      <c r="Q114" s="56">
        <v>0</v>
      </c>
      <c r="R114" s="214">
        <f t="shared" si="3"/>
        <v>201.4</v>
      </c>
    </row>
    <row r="115" spans="1:18" ht="12.75">
      <c r="A115" s="235" t="s">
        <v>481</v>
      </c>
      <c r="B115" s="243">
        <v>395.61</v>
      </c>
      <c r="C115" s="244">
        <v>372.781</v>
      </c>
      <c r="D115" s="245">
        <v>457.212</v>
      </c>
      <c r="E115" s="223">
        <f t="shared" si="2"/>
        <v>1225.603</v>
      </c>
      <c r="F115" s="175">
        <v>26</v>
      </c>
      <c r="G115" s="171">
        <v>1488.15</v>
      </c>
      <c r="H115" s="176">
        <v>50</v>
      </c>
      <c r="I115" s="171">
        <v>1549.3</v>
      </c>
      <c r="J115" s="176">
        <v>29</v>
      </c>
      <c r="K115" s="172">
        <v>454.6</v>
      </c>
      <c r="L115" s="175">
        <v>1</v>
      </c>
      <c r="M115" s="171">
        <v>9.3</v>
      </c>
      <c r="N115" s="176">
        <v>15</v>
      </c>
      <c r="O115" s="171">
        <v>480</v>
      </c>
      <c r="P115" s="176">
        <v>48</v>
      </c>
      <c r="Q115" s="172">
        <v>645.9</v>
      </c>
      <c r="R115" s="214">
        <f t="shared" si="3"/>
        <v>4627.25</v>
      </c>
    </row>
    <row r="116" spans="1:18" ht="12.75">
      <c r="A116" s="235" t="s">
        <v>435</v>
      </c>
      <c r="B116" s="236">
        <v>346.26</v>
      </c>
      <c r="C116" s="237">
        <v>237.36</v>
      </c>
      <c r="D116" s="238">
        <v>62.19</v>
      </c>
      <c r="E116" s="223">
        <f t="shared" si="2"/>
        <v>645.81</v>
      </c>
      <c r="F116" s="55">
        <v>2</v>
      </c>
      <c r="G116" s="28">
        <v>19.7</v>
      </c>
      <c r="H116" s="27">
        <v>4</v>
      </c>
      <c r="I116" s="28">
        <v>178.8</v>
      </c>
      <c r="J116" s="27">
        <v>0</v>
      </c>
      <c r="K116" s="56">
        <v>0</v>
      </c>
      <c r="L116" s="55">
        <v>1</v>
      </c>
      <c r="M116" s="28">
        <v>12.5</v>
      </c>
      <c r="N116" s="27">
        <v>0</v>
      </c>
      <c r="O116" s="28">
        <v>0</v>
      </c>
      <c r="P116" s="27">
        <v>0</v>
      </c>
      <c r="Q116" s="56">
        <v>0</v>
      </c>
      <c r="R116" s="214">
        <f t="shared" si="3"/>
        <v>211</v>
      </c>
    </row>
    <row r="117" spans="1:18" ht="12.75">
      <c r="A117" s="235" t="s">
        <v>436</v>
      </c>
      <c r="B117" s="236">
        <v>201.62</v>
      </c>
      <c r="C117" s="237">
        <v>76</v>
      </c>
      <c r="D117" s="238">
        <v>5.6</v>
      </c>
      <c r="E117" s="223">
        <f t="shared" si="2"/>
        <v>283.22</v>
      </c>
      <c r="F117" s="55">
        <v>7</v>
      </c>
      <c r="G117" s="28">
        <v>74.4</v>
      </c>
      <c r="H117" s="27">
        <v>7</v>
      </c>
      <c r="I117" s="28">
        <v>81.3</v>
      </c>
      <c r="J117" s="27">
        <v>1</v>
      </c>
      <c r="K117" s="56">
        <v>9.2</v>
      </c>
      <c r="L117" s="55">
        <v>0</v>
      </c>
      <c r="M117" s="28">
        <v>0</v>
      </c>
      <c r="N117" s="27">
        <v>0</v>
      </c>
      <c r="O117" s="28">
        <v>0</v>
      </c>
      <c r="P117" s="27">
        <v>0</v>
      </c>
      <c r="Q117" s="56">
        <v>0</v>
      </c>
      <c r="R117" s="214">
        <f t="shared" si="3"/>
        <v>164.89999999999998</v>
      </c>
    </row>
    <row r="118" spans="1:18" ht="12.75">
      <c r="A118" s="235" t="s">
        <v>437</v>
      </c>
      <c r="B118" s="236">
        <v>276.5</v>
      </c>
      <c r="C118" s="237">
        <v>0</v>
      </c>
      <c r="D118" s="238">
        <v>0</v>
      </c>
      <c r="E118" s="223">
        <f t="shared" si="2"/>
        <v>276.5</v>
      </c>
      <c r="F118" s="55">
        <v>1</v>
      </c>
      <c r="G118" s="28">
        <v>20</v>
      </c>
      <c r="H118" s="27">
        <v>0</v>
      </c>
      <c r="I118" s="28">
        <v>0</v>
      </c>
      <c r="J118" s="27">
        <v>0</v>
      </c>
      <c r="K118" s="56">
        <v>0</v>
      </c>
      <c r="L118" s="55">
        <v>0</v>
      </c>
      <c r="M118" s="28">
        <v>0</v>
      </c>
      <c r="N118" s="27">
        <v>0</v>
      </c>
      <c r="O118" s="28">
        <v>0</v>
      </c>
      <c r="P118" s="27">
        <v>0</v>
      </c>
      <c r="Q118" s="56">
        <v>0</v>
      </c>
      <c r="R118" s="214">
        <f t="shared" si="3"/>
        <v>20</v>
      </c>
    </row>
    <row r="119" spans="1:18" ht="12.75">
      <c r="A119" s="235" t="s">
        <v>438</v>
      </c>
      <c r="B119" s="236">
        <v>140.6</v>
      </c>
      <c r="C119" s="237">
        <v>330.48</v>
      </c>
      <c r="D119" s="238">
        <v>531.81</v>
      </c>
      <c r="E119" s="223">
        <f t="shared" si="2"/>
        <v>1002.89</v>
      </c>
      <c r="F119" s="55">
        <v>3</v>
      </c>
      <c r="G119" s="28">
        <v>412</v>
      </c>
      <c r="H119" s="27">
        <v>70</v>
      </c>
      <c r="I119" s="28">
        <v>1762.02</v>
      </c>
      <c r="J119" s="27">
        <v>48</v>
      </c>
      <c r="K119" s="56">
        <v>756.1</v>
      </c>
      <c r="L119" s="55">
        <v>0</v>
      </c>
      <c r="M119" s="28">
        <v>0</v>
      </c>
      <c r="N119" s="27">
        <v>2</v>
      </c>
      <c r="O119" s="28">
        <v>17.6</v>
      </c>
      <c r="P119" s="27">
        <v>9</v>
      </c>
      <c r="Q119" s="56">
        <v>90.8</v>
      </c>
      <c r="R119" s="214">
        <f t="shared" si="3"/>
        <v>3038.52</v>
      </c>
    </row>
    <row r="120" spans="1:18" ht="12.75">
      <c r="A120" s="235" t="s">
        <v>439</v>
      </c>
      <c r="B120" s="236">
        <v>264.25</v>
      </c>
      <c r="C120" s="237">
        <v>0</v>
      </c>
      <c r="D120" s="238">
        <v>0</v>
      </c>
      <c r="E120" s="223">
        <f t="shared" si="2"/>
        <v>264.25</v>
      </c>
      <c r="F120" s="55">
        <v>11</v>
      </c>
      <c r="G120" s="28">
        <v>100</v>
      </c>
      <c r="H120" s="27">
        <v>0</v>
      </c>
      <c r="I120" s="28">
        <v>0</v>
      </c>
      <c r="J120" s="27">
        <v>0</v>
      </c>
      <c r="K120" s="56">
        <v>0</v>
      </c>
      <c r="L120" s="55">
        <v>0</v>
      </c>
      <c r="M120" s="28">
        <v>0</v>
      </c>
      <c r="N120" s="27">
        <v>0</v>
      </c>
      <c r="O120" s="28">
        <v>0</v>
      </c>
      <c r="P120" s="27">
        <v>0</v>
      </c>
      <c r="Q120" s="56">
        <v>0</v>
      </c>
      <c r="R120" s="214">
        <f t="shared" si="3"/>
        <v>100</v>
      </c>
    </row>
    <row r="121" spans="1:18" ht="12.75">
      <c r="A121" s="235" t="s">
        <v>440</v>
      </c>
      <c r="B121" s="243">
        <v>307.89</v>
      </c>
      <c r="C121" s="244">
        <v>0</v>
      </c>
      <c r="D121" s="245">
        <v>0</v>
      </c>
      <c r="E121" s="223">
        <f t="shared" si="2"/>
        <v>307.89</v>
      </c>
      <c r="F121" s="175">
        <v>14</v>
      </c>
      <c r="G121" s="171">
        <v>158.2</v>
      </c>
      <c r="H121" s="176">
        <v>0</v>
      </c>
      <c r="I121" s="171">
        <v>0</v>
      </c>
      <c r="J121" s="176">
        <v>0</v>
      </c>
      <c r="K121" s="172">
        <v>0</v>
      </c>
      <c r="L121" s="175">
        <v>0</v>
      </c>
      <c r="M121" s="171">
        <v>0</v>
      </c>
      <c r="N121" s="176">
        <v>0</v>
      </c>
      <c r="O121" s="171">
        <v>0</v>
      </c>
      <c r="P121" s="176">
        <v>0</v>
      </c>
      <c r="Q121" s="172">
        <v>0</v>
      </c>
      <c r="R121" s="214">
        <f t="shared" si="3"/>
        <v>158.2</v>
      </c>
    </row>
    <row r="122" spans="1:18" ht="12.75">
      <c r="A122" s="235" t="s">
        <v>441</v>
      </c>
      <c r="B122" s="236">
        <v>324.99</v>
      </c>
      <c r="C122" s="237">
        <v>38.87</v>
      </c>
      <c r="D122" s="238">
        <v>13.11</v>
      </c>
      <c r="E122" s="223">
        <f t="shared" si="2"/>
        <v>376.97</v>
      </c>
      <c r="F122" s="55">
        <v>32</v>
      </c>
      <c r="G122" s="28">
        <v>446</v>
      </c>
      <c r="H122" s="27">
        <v>1</v>
      </c>
      <c r="I122" s="28">
        <v>9.3</v>
      </c>
      <c r="J122" s="27">
        <v>0</v>
      </c>
      <c r="K122" s="56">
        <v>0</v>
      </c>
      <c r="L122" s="55">
        <v>0</v>
      </c>
      <c r="M122" s="28">
        <v>0</v>
      </c>
      <c r="N122" s="27">
        <v>0</v>
      </c>
      <c r="O122" s="28">
        <v>0</v>
      </c>
      <c r="P122" s="27">
        <v>1</v>
      </c>
      <c r="Q122" s="56">
        <v>7.2</v>
      </c>
      <c r="R122" s="214">
        <f t="shared" si="3"/>
        <v>462.5</v>
      </c>
    </row>
    <row r="123" spans="1:18" ht="12.75">
      <c r="A123" s="235" t="s">
        <v>442</v>
      </c>
      <c r="B123" s="236">
        <v>721.65</v>
      </c>
      <c r="C123" s="237">
        <v>517.55</v>
      </c>
      <c r="D123" s="238">
        <v>330.29</v>
      </c>
      <c r="E123" s="223">
        <f t="shared" si="2"/>
        <v>1569.4899999999998</v>
      </c>
      <c r="F123" s="55">
        <v>23</v>
      </c>
      <c r="G123" s="28">
        <v>378.56</v>
      </c>
      <c r="H123" s="27">
        <v>57</v>
      </c>
      <c r="I123" s="28">
        <v>1304.29</v>
      </c>
      <c r="J123" s="27">
        <v>29</v>
      </c>
      <c r="K123" s="56">
        <v>430.15</v>
      </c>
      <c r="L123" s="55">
        <v>1</v>
      </c>
      <c r="M123" s="28">
        <v>7.3</v>
      </c>
      <c r="N123" s="27">
        <v>7</v>
      </c>
      <c r="O123" s="28">
        <v>87.6</v>
      </c>
      <c r="P123" s="27">
        <v>15</v>
      </c>
      <c r="Q123" s="56">
        <v>201.9</v>
      </c>
      <c r="R123" s="214">
        <f t="shared" si="3"/>
        <v>2409.8</v>
      </c>
    </row>
    <row r="124" spans="1:18" ht="12.75">
      <c r="A124" s="235" t="s">
        <v>490</v>
      </c>
      <c r="B124" s="236">
        <v>139.208</v>
      </c>
      <c r="C124" s="237">
        <v>516.412</v>
      </c>
      <c r="D124" s="238">
        <v>103</v>
      </c>
      <c r="E124" s="223">
        <f t="shared" si="2"/>
        <v>758.62</v>
      </c>
      <c r="F124" s="55">
        <v>3</v>
      </c>
      <c r="G124" s="28">
        <v>42.84</v>
      </c>
      <c r="H124" s="27">
        <v>84</v>
      </c>
      <c r="I124" s="28">
        <v>1726.85</v>
      </c>
      <c r="J124" s="27">
        <v>5</v>
      </c>
      <c r="K124" s="56">
        <v>58.48</v>
      </c>
      <c r="L124" s="55">
        <v>0</v>
      </c>
      <c r="M124" s="28">
        <v>0</v>
      </c>
      <c r="N124" s="27">
        <v>1</v>
      </c>
      <c r="O124" s="28">
        <v>30</v>
      </c>
      <c r="P124" s="27">
        <v>2</v>
      </c>
      <c r="Q124" s="56">
        <v>14.5</v>
      </c>
      <c r="R124" s="214">
        <f t="shared" si="3"/>
        <v>1872.6699999999998</v>
      </c>
    </row>
    <row r="125" spans="1:18" ht="12.75">
      <c r="A125" s="235" t="s">
        <v>444</v>
      </c>
      <c r="B125" s="236">
        <v>67.3</v>
      </c>
      <c r="C125" s="237">
        <v>229.15</v>
      </c>
      <c r="D125" s="238">
        <v>469.44</v>
      </c>
      <c r="E125" s="223">
        <f t="shared" si="2"/>
        <v>765.89</v>
      </c>
      <c r="F125" s="55">
        <v>2</v>
      </c>
      <c r="G125" s="28">
        <v>29.8</v>
      </c>
      <c r="H125" s="27">
        <v>12</v>
      </c>
      <c r="I125" s="28">
        <v>316.5</v>
      </c>
      <c r="J125" s="27">
        <v>8</v>
      </c>
      <c r="K125" s="56">
        <v>171.1</v>
      </c>
      <c r="L125" s="55">
        <v>0</v>
      </c>
      <c r="M125" s="28">
        <v>0</v>
      </c>
      <c r="N125" s="27">
        <v>2</v>
      </c>
      <c r="O125" s="28">
        <v>49.6</v>
      </c>
      <c r="P125" s="27">
        <v>6</v>
      </c>
      <c r="Q125" s="56">
        <v>153.5</v>
      </c>
      <c r="R125" s="214">
        <f t="shared" si="3"/>
        <v>720.5</v>
      </c>
    </row>
    <row r="126" spans="1:18" ht="12.75">
      <c r="A126" s="235" t="s">
        <v>445</v>
      </c>
      <c r="B126" s="236">
        <v>86.2</v>
      </c>
      <c r="C126" s="237">
        <v>0</v>
      </c>
      <c r="D126" s="238">
        <v>0</v>
      </c>
      <c r="E126" s="223">
        <f t="shared" si="2"/>
        <v>86.2</v>
      </c>
      <c r="F126" s="55">
        <v>3</v>
      </c>
      <c r="G126" s="28">
        <v>36.5</v>
      </c>
      <c r="H126" s="27">
        <v>0</v>
      </c>
      <c r="I126" s="28">
        <v>0</v>
      </c>
      <c r="J126" s="27">
        <v>0</v>
      </c>
      <c r="K126" s="56">
        <v>0</v>
      </c>
      <c r="L126" s="55">
        <v>0</v>
      </c>
      <c r="M126" s="28">
        <v>0</v>
      </c>
      <c r="N126" s="27">
        <v>0</v>
      </c>
      <c r="O126" s="28">
        <v>0</v>
      </c>
      <c r="P126" s="27">
        <v>0</v>
      </c>
      <c r="Q126" s="56">
        <v>0</v>
      </c>
      <c r="R126" s="214">
        <f t="shared" si="3"/>
        <v>36.5</v>
      </c>
    </row>
    <row r="127" spans="1:18" ht="12.75">
      <c r="A127" s="235" t="s">
        <v>446</v>
      </c>
      <c r="B127" s="236">
        <v>782.42</v>
      </c>
      <c r="C127" s="237">
        <v>12.9</v>
      </c>
      <c r="D127" s="238">
        <v>0</v>
      </c>
      <c r="E127" s="223">
        <f t="shared" si="2"/>
        <v>795.3199999999999</v>
      </c>
      <c r="F127" s="55">
        <v>12</v>
      </c>
      <c r="G127" s="28">
        <v>195</v>
      </c>
      <c r="H127" s="27">
        <v>0</v>
      </c>
      <c r="I127" s="28">
        <v>0</v>
      </c>
      <c r="J127" s="27">
        <v>0</v>
      </c>
      <c r="K127" s="56">
        <v>0</v>
      </c>
      <c r="L127" s="55">
        <v>0</v>
      </c>
      <c r="M127" s="28">
        <v>0</v>
      </c>
      <c r="N127" s="27">
        <v>0</v>
      </c>
      <c r="O127" s="28">
        <v>0</v>
      </c>
      <c r="P127" s="27">
        <v>0</v>
      </c>
      <c r="Q127" s="56">
        <v>0</v>
      </c>
      <c r="R127" s="214">
        <f t="shared" si="3"/>
        <v>195</v>
      </c>
    </row>
    <row r="128" spans="1:18" ht="12.75">
      <c r="A128" s="235" t="s">
        <v>447</v>
      </c>
      <c r="B128" s="236">
        <v>301.32</v>
      </c>
      <c r="C128" s="237">
        <v>0</v>
      </c>
      <c r="D128" s="238">
        <v>0</v>
      </c>
      <c r="E128" s="223">
        <f t="shared" si="2"/>
        <v>301.32</v>
      </c>
      <c r="F128" s="55">
        <v>16</v>
      </c>
      <c r="G128" s="28">
        <v>340.45</v>
      </c>
      <c r="H128" s="27">
        <v>0</v>
      </c>
      <c r="I128" s="28">
        <v>0</v>
      </c>
      <c r="J128" s="27">
        <v>0</v>
      </c>
      <c r="K128" s="56">
        <v>0</v>
      </c>
      <c r="L128" s="55">
        <v>0</v>
      </c>
      <c r="M128" s="28">
        <v>0</v>
      </c>
      <c r="N128" s="27">
        <v>0</v>
      </c>
      <c r="O128" s="28">
        <v>0</v>
      </c>
      <c r="P128" s="27">
        <v>0</v>
      </c>
      <c r="Q128" s="56">
        <v>0</v>
      </c>
      <c r="R128" s="214">
        <f t="shared" si="3"/>
        <v>340.45</v>
      </c>
    </row>
    <row r="129" spans="1:18" ht="12.75">
      <c r="A129" s="235" t="s">
        <v>448</v>
      </c>
      <c r="B129" s="236">
        <v>480.44</v>
      </c>
      <c r="C129" s="237">
        <v>591.62</v>
      </c>
      <c r="D129" s="238">
        <v>1855.05</v>
      </c>
      <c r="E129" s="223">
        <f t="shared" si="2"/>
        <v>2927.1099999999997</v>
      </c>
      <c r="F129" s="55">
        <v>21</v>
      </c>
      <c r="G129" s="28">
        <v>416.83</v>
      </c>
      <c r="H129" s="27">
        <v>110</v>
      </c>
      <c r="I129" s="28">
        <v>2488.62</v>
      </c>
      <c r="J129" s="27">
        <v>71</v>
      </c>
      <c r="K129" s="56">
        <v>1081.3</v>
      </c>
      <c r="L129" s="55">
        <v>4</v>
      </c>
      <c r="M129" s="28">
        <v>73.9</v>
      </c>
      <c r="N129" s="27">
        <v>2</v>
      </c>
      <c r="O129" s="28">
        <v>85.7</v>
      </c>
      <c r="P129" s="27">
        <v>19</v>
      </c>
      <c r="Q129" s="56">
        <v>317.2</v>
      </c>
      <c r="R129" s="214">
        <f t="shared" si="3"/>
        <v>4463.55</v>
      </c>
    </row>
    <row r="130" spans="1:18" ht="12.75">
      <c r="A130" s="235" t="s">
        <v>449</v>
      </c>
      <c r="B130" s="236">
        <v>75.06</v>
      </c>
      <c r="C130" s="237">
        <v>304.45</v>
      </c>
      <c r="D130" s="238">
        <v>763.48</v>
      </c>
      <c r="E130" s="223">
        <f t="shared" si="2"/>
        <v>1142.99</v>
      </c>
      <c r="F130" s="55">
        <v>1</v>
      </c>
      <c r="G130" s="28">
        <v>16</v>
      </c>
      <c r="H130" s="27">
        <v>11</v>
      </c>
      <c r="I130" s="28">
        <v>185.8</v>
      </c>
      <c r="J130" s="27">
        <v>0</v>
      </c>
      <c r="K130" s="56">
        <v>0</v>
      </c>
      <c r="L130" s="55">
        <v>0</v>
      </c>
      <c r="M130" s="28">
        <v>0</v>
      </c>
      <c r="N130" s="27">
        <v>0</v>
      </c>
      <c r="O130" s="28">
        <v>0</v>
      </c>
      <c r="P130" s="27">
        <v>0</v>
      </c>
      <c r="Q130" s="56">
        <v>0</v>
      </c>
      <c r="R130" s="214">
        <f t="shared" si="3"/>
        <v>201.8</v>
      </c>
    </row>
    <row r="131" spans="1:18" ht="12.75">
      <c r="A131" s="235" t="s">
        <v>450</v>
      </c>
      <c r="B131" s="236">
        <v>75.809</v>
      </c>
      <c r="C131" s="237">
        <v>288.5</v>
      </c>
      <c r="D131" s="238">
        <v>1084.5</v>
      </c>
      <c r="E131" s="223">
        <f t="shared" si="2"/>
        <v>1448.809</v>
      </c>
      <c r="F131" s="156">
        <v>4</v>
      </c>
      <c r="G131" s="28">
        <v>122.1</v>
      </c>
      <c r="H131" s="28">
        <v>20</v>
      </c>
      <c r="I131" s="28">
        <v>517.96</v>
      </c>
      <c r="J131" s="28">
        <v>10</v>
      </c>
      <c r="K131" s="56">
        <v>246.78</v>
      </c>
      <c r="L131" s="156">
        <v>2</v>
      </c>
      <c r="M131" s="28">
        <v>56.6</v>
      </c>
      <c r="N131" s="28">
        <v>23</v>
      </c>
      <c r="O131" s="28">
        <v>354.33</v>
      </c>
      <c r="P131" s="28">
        <v>31</v>
      </c>
      <c r="Q131" s="56">
        <v>553.3</v>
      </c>
      <c r="R131" s="214">
        <f t="shared" si="3"/>
        <v>1851.07</v>
      </c>
    </row>
    <row r="132" spans="1:18" ht="12.75">
      <c r="A132" s="235" t="s">
        <v>451</v>
      </c>
      <c r="B132" s="243">
        <v>40.38</v>
      </c>
      <c r="C132" s="244">
        <v>176.59</v>
      </c>
      <c r="D132" s="245">
        <v>221.4</v>
      </c>
      <c r="E132" s="223">
        <f t="shared" si="2"/>
        <v>438.37</v>
      </c>
      <c r="F132" s="175">
        <v>5</v>
      </c>
      <c r="G132" s="171">
        <v>54.72</v>
      </c>
      <c r="H132" s="176">
        <v>24</v>
      </c>
      <c r="I132" s="171">
        <v>468.223</v>
      </c>
      <c r="J132" s="176">
        <v>22</v>
      </c>
      <c r="K132" s="172">
        <v>367.93</v>
      </c>
      <c r="L132" s="175">
        <v>0</v>
      </c>
      <c r="M132" s="171">
        <v>0</v>
      </c>
      <c r="N132" s="176">
        <v>0</v>
      </c>
      <c r="O132" s="171">
        <v>0</v>
      </c>
      <c r="P132" s="176">
        <v>0</v>
      </c>
      <c r="Q132" s="172">
        <v>0</v>
      </c>
      <c r="R132" s="214">
        <f t="shared" si="3"/>
        <v>890.873</v>
      </c>
    </row>
    <row r="133" spans="1:18" ht="12.75">
      <c r="A133" s="235" t="s">
        <v>479</v>
      </c>
      <c r="B133" s="236">
        <v>92.8</v>
      </c>
      <c r="C133" s="237">
        <v>272.6</v>
      </c>
      <c r="D133" s="238">
        <v>214.71</v>
      </c>
      <c r="E133" s="223">
        <f t="shared" si="2"/>
        <v>580.11</v>
      </c>
      <c r="F133" s="55">
        <v>0</v>
      </c>
      <c r="G133" s="28">
        <v>0</v>
      </c>
      <c r="H133" s="27">
        <v>37</v>
      </c>
      <c r="I133" s="28">
        <v>608</v>
      </c>
      <c r="J133" s="27">
        <v>28</v>
      </c>
      <c r="K133" s="56">
        <v>372</v>
      </c>
      <c r="L133" s="55">
        <v>1</v>
      </c>
      <c r="M133" s="28">
        <v>70</v>
      </c>
      <c r="N133" s="27">
        <v>1</v>
      </c>
      <c r="O133" s="28">
        <v>10</v>
      </c>
      <c r="P133" s="27">
        <v>5</v>
      </c>
      <c r="Q133" s="56">
        <v>66</v>
      </c>
      <c r="R133" s="214">
        <f t="shared" si="3"/>
        <v>1126</v>
      </c>
    </row>
    <row r="134" spans="1:18" ht="12.75">
      <c r="A134" s="235" t="s">
        <v>452</v>
      </c>
      <c r="B134" s="236">
        <v>458</v>
      </c>
      <c r="C134" s="237">
        <v>481</v>
      </c>
      <c r="D134" s="238">
        <v>158</v>
      </c>
      <c r="E134" s="223">
        <f aca="true" t="shared" si="4" ref="E134:E157">SUM(B134:D134)</f>
        <v>1097</v>
      </c>
      <c r="F134" s="55">
        <v>38</v>
      </c>
      <c r="G134" s="28">
        <v>1266</v>
      </c>
      <c r="H134" s="27">
        <v>111</v>
      </c>
      <c r="I134" s="28">
        <v>1883</v>
      </c>
      <c r="J134" s="27">
        <v>7</v>
      </c>
      <c r="K134" s="56">
        <v>80</v>
      </c>
      <c r="L134" s="55">
        <v>1</v>
      </c>
      <c r="M134" s="28">
        <v>40</v>
      </c>
      <c r="N134" s="27">
        <v>19</v>
      </c>
      <c r="O134" s="28">
        <v>295</v>
      </c>
      <c r="P134" s="27">
        <v>8</v>
      </c>
      <c r="Q134" s="56">
        <v>83</v>
      </c>
      <c r="R134" s="214">
        <f aca="true" t="shared" si="5" ref="R134:R157">G134+I134+K134+M134+O134+Q134</f>
        <v>3647</v>
      </c>
    </row>
    <row r="135" spans="1:18" ht="12.75">
      <c r="A135" s="235" t="s">
        <v>453</v>
      </c>
      <c r="B135" s="236">
        <v>109.91</v>
      </c>
      <c r="C135" s="237">
        <v>316.8</v>
      </c>
      <c r="D135" s="238">
        <v>1154.61</v>
      </c>
      <c r="E135" s="223">
        <f t="shared" si="4"/>
        <v>1581.32</v>
      </c>
      <c r="F135" s="55">
        <v>4</v>
      </c>
      <c r="G135" s="28">
        <v>140</v>
      </c>
      <c r="H135" s="27">
        <v>36</v>
      </c>
      <c r="I135" s="28">
        <v>1055.4</v>
      </c>
      <c r="J135" s="27">
        <v>23</v>
      </c>
      <c r="K135" s="56">
        <v>630.3</v>
      </c>
      <c r="L135" s="55">
        <v>1</v>
      </c>
      <c r="M135" s="28">
        <v>7.5</v>
      </c>
      <c r="N135" s="27">
        <v>8</v>
      </c>
      <c r="O135" s="28">
        <v>294.66</v>
      </c>
      <c r="P135" s="27">
        <v>17</v>
      </c>
      <c r="Q135" s="56">
        <v>265.5</v>
      </c>
      <c r="R135" s="214">
        <f t="shared" si="5"/>
        <v>2393.36</v>
      </c>
    </row>
    <row r="136" spans="1:18" ht="12.75">
      <c r="A136" s="235" t="s">
        <v>480</v>
      </c>
      <c r="B136" s="243">
        <v>98</v>
      </c>
      <c r="C136" s="244">
        <v>489.8</v>
      </c>
      <c r="D136" s="245">
        <v>1146.5</v>
      </c>
      <c r="E136" s="223">
        <f t="shared" si="4"/>
        <v>1734.3</v>
      </c>
      <c r="F136" s="175">
        <v>0</v>
      </c>
      <c r="G136" s="171">
        <v>0</v>
      </c>
      <c r="H136" s="176">
        <v>39</v>
      </c>
      <c r="I136" s="171">
        <v>784.3</v>
      </c>
      <c r="J136" s="176">
        <v>26</v>
      </c>
      <c r="K136" s="172">
        <v>381</v>
      </c>
      <c r="L136" s="175">
        <v>1</v>
      </c>
      <c r="M136" s="171">
        <v>6</v>
      </c>
      <c r="N136" s="176">
        <v>3</v>
      </c>
      <c r="O136" s="171">
        <v>29</v>
      </c>
      <c r="P136" s="176">
        <v>13</v>
      </c>
      <c r="Q136" s="172">
        <v>179</v>
      </c>
      <c r="R136" s="214">
        <f t="shared" si="5"/>
        <v>1379.3</v>
      </c>
    </row>
    <row r="137" spans="1:18" ht="12.75">
      <c r="A137" s="235" t="s">
        <v>454</v>
      </c>
      <c r="B137" s="236">
        <v>42</v>
      </c>
      <c r="C137" s="237">
        <v>264.4</v>
      </c>
      <c r="D137" s="238">
        <v>511.5</v>
      </c>
      <c r="E137" s="223">
        <f t="shared" si="4"/>
        <v>817.9</v>
      </c>
      <c r="F137" s="55">
        <v>0</v>
      </c>
      <c r="G137" s="28">
        <v>0</v>
      </c>
      <c r="H137" s="27">
        <v>31</v>
      </c>
      <c r="I137" s="28">
        <v>648.26</v>
      </c>
      <c r="J137" s="27">
        <v>12</v>
      </c>
      <c r="K137" s="56">
        <v>232.8</v>
      </c>
      <c r="L137" s="55">
        <v>0</v>
      </c>
      <c r="M137" s="28">
        <v>0</v>
      </c>
      <c r="N137" s="27">
        <v>2</v>
      </c>
      <c r="O137" s="28">
        <v>96.84</v>
      </c>
      <c r="P137" s="27">
        <v>0</v>
      </c>
      <c r="Q137" s="56">
        <v>0</v>
      </c>
      <c r="R137" s="214">
        <f t="shared" si="5"/>
        <v>977.9</v>
      </c>
    </row>
    <row r="138" spans="1:18" ht="12.75">
      <c r="A138" s="235" t="s">
        <v>455</v>
      </c>
      <c r="B138" s="243">
        <v>59.95</v>
      </c>
      <c r="C138" s="244">
        <v>209.01</v>
      </c>
      <c r="D138" s="245">
        <v>498.42</v>
      </c>
      <c r="E138" s="223">
        <f t="shared" si="4"/>
        <v>767.38</v>
      </c>
      <c r="F138" s="175">
        <v>1</v>
      </c>
      <c r="G138" s="171">
        <v>49</v>
      </c>
      <c r="H138" s="176">
        <v>5</v>
      </c>
      <c r="I138" s="171">
        <v>123.62</v>
      </c>
      <c r="J138" s="176">
        <v>7</v>
      </c>
      <c r="K138" s="172">
        <v>144.72</v>
      </c>
      <c r="L138" s="175">
        <v>0</v>
      </c>
      <c r="M138" s="171">
        <v>0</v>
      </c>
      <c r="N138" s="176">
        <v>0</v>
      </c>
      <c r="O138" s="171">
        <v>0</v>
      </c>
      <c r="P138" s="176">
        <v>1</v>
      </c>
      <c r="Q138" s="172">
        <v>18.3</v>
      </c>
      <c r="R138" s="214">
        <f t="shared" si="5"/>
        <v>335.64000000000004</v>
      </c>
    </row>
    <row r="139" spans="1:18" ht="12.75">
      <c r="A139" s="235" t="s">
        <v>456</v>
      </c>
      <c r="B139" s="243">
        <v>519.679</v>
      </c>
      <c r="C139" s="244">
        <v>517.34</v>
      </c>
      <c r="D139" s="245">
        <v>1067.66</v>
      </c>
      <c r="E139" s="223">
        <f t="shared" si="4"/>
        <v>2104.679</v>
      </c>
      <c r="F139" s="175">
        <v>27</v>
      </c>
      <c r="G139" s="171">
        <v>717.65</v>
      </c>
      <c r="H139" s="176">
        <v>77</v>
      </c>
      <c r="I139" s="171">
        <v>1198.3</v>
      </c>
      <c r="J139" s="176">
        <v>21</v>
      </c>
      <c r="K139" s="172">
        <v>360.75</v>
      </c>
      <c r="L139" s="175">
        <v>0</v>
      </c>
      <c r="M139" s="171">
        <v>0</v>
      </c>
      <c r="N139" s="176">
        <v>1</v>
      </c>
      <c r="O139" s="171">
        <v>30.7</v>
      </c>
      <c r="P139" s="176">
        <v>10</v>
      </c>
      <c r="Q139" s="172">
        <v>99.6</v>
      </c>
      <c r="R139" s="214">
        <f t="shared" si="5"/>
        <v>2406.9999999999995</v>
      </c>
    </row>
    <row r="140" spans="1:18" ht="12.75">
      <c r="A140" s="235" t="s">
        <v>457</v>
      </c>
      <c r="B140" s="236">
        <v>37.4</v>
      </c>
      <c r="C140" s="237">
        <v>324.12</v>
      </c>
      <c r="D140" s="238">
        <v>919.26</v>
      </c>
      <c r="E140" s="223">
        <f t="shared" si="4"/>
        <v>1280.78</v>
      </c>
      <c r="F140" s="55">
        <v>0</v>
      </c>
      <c r="G140" s="28">
        <v>0</v>
      </c>
      <c r="H140" s="27">
        <v>13</v>
      </c>
      <c r="I140" s="28">
        <v>562.3</v>
      </c>
      <c r="J140" s="27">
        <v>19</v>
      </c>
      <c r="K140" s="56">
        <v>693.7</v>
      </c>
      <c r="L140" s="55">
        <v>0</v>
      </c>
      <c r="M140" s="28">
        <v>0</v>
      </c>
      <c r="N140" s="27">
        <v>1</v>
      </c>
      <c r="O140" s="28">
        <v>49.7</v>
      </c>
      <c r="P140" s="27">
        <v>18</v>
      </c>
      <c r="Q140" s="56">
        <v>649.6</v>
      </c>
      <c r="R140" s="214">
        <f t="shared" si="5"/>
        <v>1955.3000000000002</v>
      </c>
    </row>
    <row r="141" spans="1:18" ht="12.75">
      <c r="A141" s="235" t="s">
        <v>458</v>
      </c>
      <c r="B141" s="236">
        <v>28.33</v>
      </c>
      <c r="C141" s="237">
        <v>177.09</v>
      </c>
      <c r="D141" s="238">
        <v>614.45</v>
      </c>
      <c r="E141" s="223">
        <f t="shared" si="4"/>
        <v>819.8700000000001</v>
      </c>
      <c r="F141" s="55">
        <v>3</v>
      </c>
      <c r="G141" s="28">
        <v>73.9</v>
      </c>
      <c r="H141" s="27">
        <v>39</v>
      </c>
      <c r="I141" s="28">
        <v>767.33</v>
      </c>
      <c r="J141" s="27">
        <v>21</v>
      </c>
      <c r="K141" s="56">
        <v>225.175</v>
      </c>
      <c r="L141" s="55">
        <v>0</v>
      </c>
      <c r="M141" s="28">
        <v>0</v>
      </c>
      <c r="N141" s="27">
        <v>5</v>
      </c>
      <c r="O141" s="28">
        <v>63.4</v>
      </c>
      <c r="P141" s="27">
        <v>24</v>
      </c>
      <c r="Q141" s="56">
        <v>387.6</v>
      </c>
      <c r="R141" s="214">
        <f t="shared" si="5"/>
        <v>1517.4050000000002</v>
      </c>
    </row>
    <row r="142" spans="1:18" ht="12.75">
      <c r="A142" s="235" t="s">
        <v>459</v>
      </c>
      <c r="B142" s="236">
        <v>71.67</v>
      </c>
      <c r="C142" s="237">
        <v>44.26</v>
      </c>
      <c r="D142" s="238">
        <v>1697.83</v>
      </c>
      <c r="E142" s="223">
        <f t="shared" si="4"/>
        <v>1813.76</v>
      </c>
      <c r="F142" s="55">
        <v>0</v>
      </c>
      <c r="G142" s="28">
        <v>0</v>
      </c>
      <c r="H142" s="27">
        <v>7</v>
      </c>
      <c r="I142" s="28">
        <v>279.55</v>
      </c>
      <c r="J142" s="27">
        <v>29</v>
      </c>
      <c r="K142" s="56">
        <v>985.13</v>
      </c>
      <c r="L142" s="55">
        <v>0</v>
      </c>
      <c r="M142" s="28">
        <v>0</v>
      </c>
      <c r="N142" s="27">
        <v>0</v>
      </c>
      <c r="O142" s="28">
        <v>0</v>
      </c>
      <c r="P142" s="27">
        <v>3</v>
      </c>
      <c r="Q142" s="56">
        <v>73.8</v>
      </c>
      <c r="R142" s="214">
        <f t="shared" si="5"/>
        <v>1338.48</v>
      </c>
    </row>
    <row r="143" spans="1:18" ht="12.75">
      <c r="A143" s="235" t="s">
        <v>460</v>
      </c>
      <c r="B143" s="236">
        <v>27.83</v>
      </c>
      <c r="C143" s="237">
        <v>302.58</v>
      </c>
      <c r="D143" s="238">
        <v>633.41</v>
      </c>
      <c r="E143" s="223">
        <f t="shared" si="4"/>
        <v>963.8199999999999</v>
      </c>
      <c r="F143" s="55">
        <v>1</v>
      </c>
      <c r="G143" s="28">
        <v>31</v>
      </c>
      <c r="H143" s="27">
        <v>9</v>
      </c>
      <c r="I143" s="28">
        <v>228.25</v>
      </c>
      <c r="J143" s="27">
        <v>20</v>
      </c>
      <c r="K143" s="56">
        <v>452</v>
      </c>
      <c r="L143" s="55">
        <v>0</v>
      </c>
      <c r="M143" s="28">
        <v>0</v>
      </c>
      <c r="N143" s="27">
        <v>0</v>
      </c>
      <c r="O143" s="28">
        <v>0</v>
      </c>
      <c r="P143" s="27">
        <v>3</v>
      </c>
      <c r="Q143" s="56">
        <v>79</v>
      </c>
      <c r="R143" s="214">
        <f t="shared" si="5"/>
        <v>790.25</v>
      </c>
    </row>
    <row r="144" spans="1:18" ht="12.75">
      <c r="A144" s="235" t="s">
        <v>461</v>
      </c>
      <c r="B144" s="236">
        <v>422.69</v>
      </c>
      <c r="C144" s="237">
        <v>36.65</v>
      </c>
      <c r="D144" s="238">
        <v>1.84</v>
      </c>
      <c r="E144" s="223">
        <f t="shared" si="4"/>
        <v>461.17999999999995</v>
      </c>
      <c r="F144" s="55">
        <v>10</v>
      </c>
      <c r="G144" s="28">
        <v>177.3</v>
      </c>
      <c r="H144" s="27">
        <v>2</v>
      </c>
      <c r="I144" s="28">
        <v>15.7</v>
      </c>
      <c r="J144" s="27">
        <v>1</v>
      </c>
      <c r="K144" s="56">
        <v>12.2</v>
      </c>
      <c r="L144" s="55">
        <v>0</v>
      </c>
      <c r="M144" s="28">
        <v>0</v>
      </c>
      <c r="N144" s="27">
        <v>0</v>
      </c>
      <c r="O144" s="28">
        <v>0</v>
      </c>
      <c r="P144" s="27">
        <v>0</v>
      </c>
      <c r="Q144" s="56">
        <v>0</v>
      </c>
      <c r="R144" s="214">
        <f t="shared" si="5"/>
        <v>205.2</v>
      </c>
    </row>
    <row r="145" spans="1:18" ht="12.75">
      <c r="A145" s="235" t="s">
        <v>462</v>
      </c>
      <c r="B145" s="236">
        <v>126.47</v>
      </c>
      <c r="C145" s="237">
        <v>476.82</v>
      </c>
      <c r="D145" s="238">
        <v>1673.18</v>
      </c>
      <c r="E145" s="223">
        <f t="shared" si="4"/>
        <v>2276.4700000000003</v>
      </c>
      <c r="F145" s="55">
        <v>1</v>
      </c>
      <c r="G145" s="28">
        <v>15.05</v>
      </c>
      <c r="H145" s="27">
        <v>34</v>
      </c>
      <c r="I145" s="28">
        <v>873</v>
      </c>
      <c r="J145" s="27">
        <v>20</v>
      </c>
      <c r="K145" s="56">
        <v>328</v>
      </c>
      <c r="L145" s="55">
        <v>1</v>
      </c>
      <c r="M145" s="28">
        <v>61.5</v>
      </c>
      <c r="N145" s="27">
        <v>1</v>
      </c>
      <c r="O145" s="28">
        <v>7</v>
      </c>
      <c r="P145" s="27">
        <v>5</v>
      </c>
      <c r="Q145" s="56">
        <v>108.85</v>
      </c>
      <c r="R145" s="214">
        <f t="shared" si="5"/>
        <v>1393.3999999999999</v>
      </c>
    </row>
    <row r="146" spans="1:18" ht="12.75">
      <c r="A146" s="235" t="s">
        <v>463</v>
      </c>
      <c r="B146" s="236">
        <v>112.86</v>
      </c>
      <c r="C146" s="237">
        <v>0</v>
      </c>
      <c r="D146" s="238">
        <v>0</v>
      </c>
      <c r="E146" s="223">
        <f t="shared" si="4"/>
        <v>112.86</v>
      </c>
      <c r="F146" s="55">
        <v>0</v>
      </c>
      <c r="G146" s="28">
        <v>0</v>
      </c>
      <c r="H146" s="27">
        <v>0</v>
      </c>
      <c r="I146" s="28">
        <v>0</v>
      </c>
      <c r="J146" s="27">
        <v>0</v>
      </c>
      <c r="K146" s="56">
        <v>0</v>
      </c>
      <c r="L146" s="55">
        <v>0</v>
      </c>
      <c r="M146" s="28">
        <v>0</v>
      </c>
      <c r="N146" s="27">
        <v>0</v>
      </c>
      <c r="O146" s="28">
        <v>0</v>
      </c>
      <c r="P146" s="27">
        <v>0</v>
      </c>
      <c r="Q146" s="56">
        <v>0</v>
      </c>
      <c r="R146" s="214">
        <f t="shared" si="5"/>
        <v>0</v>
      </c>
    </row>
    <row r="147" spans="1:18" ht="12.75">
      <c r="A147" s="235" t="s">
        <v>464</v>
      </c>
      <c r="B147" s="236">
        <v>33</v>
      </c>
      <c r="C147" s="237">
        <v>388</v>
      </c>
      <c r="D147" s="238">
        <v>547</v>
      </c>
      <c r="E147" s="223">
        <f t="shared" si="4"/>
        <v>968</v>
      </c>
      <c r="F147" s="55">
        <v>5</v>
      </c>
      <c r="G147" s="28">
        <v>57</v>
      </c>
      <c r="H147" s="27">
        <v>6</v>
      </c>
      <c r="I147" s="28">
        <v>146</v>
      </c>
      <c r="J147" s="27">
        <v>2</v>
      </c>
      <c r="K147" s="56">
        <v>19.4</v>
      </c>
      <c r="L147" s="55">
        <v>0</v>
      </c>
      <c r="M147" s="28">
        <v>0</v>
      </c>
      <c r="N147" s="27">
        <v>2</v>
      </c>
      <c r="O147" s="28">
        <v>42</v>
      </c>
      <c r="P147" s="27">
        <v>0</v>
      </c>
      <c r="Q147" s="56">
        <v>0</v>
      </c>
      <c r="R147" s="214">
        <f t="shared" si="5"/>
        <v>264.4</v>
      </c>
    </row>
    <row r="148" spans="1:18" ht="12.75">
      <c r="A148" s="235" t="s">
        <v>465</v>
      </c>
      <c r="B148" s="236">
        <v>86.8</v>
      </c>
      <c r="C148" s="237">
        <v>255.4</v>
      </c>
      <c r="D148" s="238">
        <v>897.7</v>
      </c>
      <c r="E148" s="223">
        <f t="shared" si="4"/>
        <v>1239.9</v>
      </c>
      <c r="F148" s="55">
        <v>3</v>
      </c>
      <c r="G148" s="28">
        <v>86.9</v>
      </c>
      <c r="H148" s="27">
        <v>16</v>
      </c>
      <c r="I148" s="28">
        <v>201.4</v>
      </c>
      <c r="J148" s="27">
        <v>14</v>
      </c>
      <c r="K148" s="56">
        <v>178.7</v>
      </c>
      <c r="L148" s="55">
        <v>1</v>
      </c>
      <c r="M148" s="28">
        <v>5.6</v>
      </c>
      <c r="N148" s="27">
        <v>2</v>
      </c>
      <c r="O148" s="28">
        <v>37.9</v>
      </c>
      <c r="P148" s="27">
        <v>2</v>
      </c>
      <c r="Q148" s="56">
        <v>51.6</v>
      </c>
      <c r="R148" s="214">
        <f t="shared" si="5"/>
        <v>562.1</v>
      </c>
    </row>
    <row r="149" spans="1:18" ht="12.75">
      <c r="A149" s="235" t="s">
        <v>466</v>
      </c>
      <c r="B149" s="236">
        <v>47.75</v>
      </c>
      <c r="C149" s="237">
        <v>210.869</v>
      </c>
      <c r="D149" s="238">
        <v>1685.131</v>
      </c>
      <c r="E149" s="223">
        <f t="shared" si="4"/>
        <v>1943.75</v>
      </c>
      <c r="F149" s="55">
        <v>0</v>
      </c>
      <c r="G149" s="28">
        <v>0</v>
      </c>
      <c r="H149" s="27">
        <v>0</v>
      </c>
      <c r="I149" s="28">
        <v>0</v>
      </c>
      <c r="J149" s="27">
        <v>12</v>
      </c>
      <c r="K149" s="56">
        <v>483.52</v>
      </c>
      <c r="L149" s="55">
        <v>0</v>
      </c>
      <c r="M149" s="28">
        <v>0</v>
      </c>
      <c r="N149" s="27">
        <v>0</v>
      </c>
      <c r="O149" s="28">
        <v>0</v>
      </c>
      <c r="P149" s="27">
        <v>0</v>
      </c>
      <c r="Q149" s="56">
        <v>0</v>
      </c>
      <c r="R149" s="214">
        <f t="shared" si="5"/>
        <v>483.52</v>
      </c>
    </row>
    <row r="150" spans="1:18" ht="12.75">
      <c r="A150" s="235" t="s">
        <v>467</v>
      </c>
      <c r="B150" s="236">
        <v>199.24</v>
      </c>
      <c r="C150" s="237">
        <v>0</v>
      </c>
      <c r="D150" s="238">
        <v>0</v>
      </c>
      <c r="E150" s="223">
        <f t="shared" si="4"/>
        <v>199.24</v>
      </c>
      <c r="F150" s="55">
        <v>5</v>
      </c>
      <c r="G150" s="28">
        <v>128.5</v>
      </c>
      <c r="H150" s="27">
        <v>0</v>
      </c>
      <c r="I150" s="28">
        <v>0</v>
      </c>
      <c r="J150" s="27">
        <v>0</v>
      </c>
      <c r="K150" s="56">
        <v>0</v>
      </c>
      <c r="L150" s="55">
        <v>0</v>
      </c>
      <c r="M150" s="28">
        <v>0</v>
      </c>
      <c r="N150" s="27">
        <v>0</v>
      </c>
      <c r="O150" s="28">
        <v>0</v>
      </c>
      <c r="P150" s="27">
        <v>0</v>
      </c>
      <c r="Q150" s="56">
        <v>0</v>
      </c>
      <c r="R150" s="214">
        <f t="shared" si="5"/>
        <v>128.5</v>
      </c>
    </row>
    <row r="151" spans="1:18" ht="12.75">
      <c r="A151" s="235" t="s">
        <v>468</v>
      </c>
      <c r="B151" s="236">
        <v>403.148</v>
      </c>
      <c r="C151" s="237">
        <v>369.52</v>
      </c>
      <c r="D151" s="238">
        <v>275.488</v>
      </c>
      <c r="E151" s="223">
        <f t="shared" si="4"/>
        <v>1048.156</v>
      </c>
      <c r="F151" s="55">
        <v>13</v>
      </c>
      <c r="G151" s="28">
        <v>191.2</v>
      </c>
      <c r="H151" s="27">
        <v>19</v>
      </c>
      <c r="I151" s="28">
        <v>456.6</v>
      </c>
      <c r="J151" s="27">
        <v>3</v>
      </c>
      <c r="K151" s="56">
        <v>73</v>
      </c>
      <c r="L151" s="55">
        <v>3</v>
      </c>
      <c r="M151" s="28">
        <v>33.1</v>
      </c>
      <c r="N151" s="27">
        <v>5</v>
      </c>
      <c r="O151" s="28">
        <v>46.2</v>
      </c>
      <c r="P151" s="27">
        <v>3</v>
      </c>
      <c r="Q151" s="56">
        <v>32.4</v>
      </c>
      <c r="R151" s="214">
        <f t="shared" si="5"/>
        <v>832.5</v>
      </c>
    </row>
    <row r="152" spans="1:18" ht="12.75">
      <c r="A152" s="235" t="s">
        <v>469</v>
      </c>
      <c r="B152" s="236">
        <v>185.44</v>
      </c>
      <c r="C152" s="237">
        <v>469.204</v>
      </c>
      <c r="D152" s="238">
        <v>77.08</v>
      </c>
      <c r="E152" s="223">
        <f t="shared" si="4"/>
        <v>731.724</v>
      </c>
      <c r="F152" s="55">
        <v>6</v>
      </c>
      <c r="G152" s="28">
        <v>99.2</v>
      </c>
      <c r="H152" s="27">
        <v>41</v>
      </c>
      <c r="I152" s="28">
        <v>721.4</v>
      </c>
      <c r="J152" s="27">
        <v>1</v>
      </c>
      <c r="K152" s="56">
        <v>10</v>
      </c>
      <c r="L152" s="55">
        <v>0</v>
      </c>
      <c r="M152" s="28">
        <v>0</v>
      </c>
      <c r="N152" s="27">
        <v>2</v>
      </c>
      <c r="O152" s="28">
        <v>105.8</v>
      </c>
      <c r="P152" s="27">
        <v>1</v>
      </c>
      <c r="Q152" s="56">
        <v>8</v>
      </c>
      <c r="R152" s="214">
        <f t="shared" si="5"/>
        <v>944.4</v>
      </c>
    </row>
    <row r="153" spans="1:18" ht="12.75">
      <c r="A153" s="235" t="s">
        <v>470</v>
      </c>
      <c r="B153" s="236">
        <v>858.33</v>
      </c>
      <c r="C153" s="237">
        <v>85.91</v>
      </c>
      <c r="D153" s="238">
        <v>5.3</v>
      </c>
      <c r="E153" s="223">
        <f t="shared" si="4"/>
        <v>949.54</v>
      </c>
      <c r="F153" s="55">
        <v>95</v>
      </c>
      <c r="G153" s="28">
        <v>1494</v>
      </c>
      <c r="H153" s="27">
        <v>21</v>
      </c>
      <c r="I153" s="28">
        <v>346.28</v>
      </c>
      <c r="J153" s="27">
        <v>0</v>
      </c>
      <c r="K153" s="56">
        <v>0</v>
      </c>
      <c r="L153" s="55">
        <v>1</v>
      </c>
      <c r="M153" s="28">
        <v>8.3</v>
      </c>
      <c r="N153" s="27">
        <v>0</v>
      </c>
      <c r="O153" s="28">
        <v>0</v>
      </c>
      <c r="P153" s="27">
        <v>0</v>
      </c>
      <c r="Q153" s="56">
        <v>0</v>
      </c>
      <c r="R153" s="214">
        <f t="shared" si="5"/>
        <v>1848.58</v>
      </c>
    </row>
    <row r="154" spans="1:18" ht="12.75">
      <c r="A154" s="235" t="s">
        <v>471</v>
      </c>
      <c r="B154" s="236">
        <v>140</v>
      </c>
      <c r="C154" s="237">
        <v>0</v>
      </c>
      <c r="D154" s="238">
        <v>0</v>
      </c>
      <c r="E154" s="223">
        <f t="shared" si="4"/>
        <v>140</v>
      </c>
      <c r="F154" s="55">
        <v>1</v>
      </c>
      <c r="G154" s="28">
        <v>79</v>
      </c>
      <c r="H154" s="27">
        <v>0</v>
      </c>
      <c r="I154" s="28">
        <v>0</v>
      </c>
      <c r="J154" s="27">
        <v>0</v>
      </c>
      <c r="K154" s="56">
        <v>0</v>
      </c>
      <c r="L154" s="55">
        <v>0</v>
      </c>
      <c r="M154" s="28">
        <v>0</v>
      </c>
      <c r="N154" s="27">
        <v>0</v>
      </c>
      <c r="O154" s="28">
        <v>0</v>
      </c>
      <c r="P154" s="27">
        <v>0</v>
      </c>
      <c r="Q154" s="56">
        <v>0</v>
      </c>
      <c r="R154" s="214">
        <f t="shared" si="5"/>
        <v>79</v>
      </c>
    </row>
    <row r="155" spans="1:18" ht="12.75">
      <c r="A155" s="235" t="s">
        <v>472</v>
      </c>
      <c r="B155" s="236">
        <v>691.17</v>
      </c>
      <c r="C155" s="237">
        <v>256.19</v>
      </c>
      <c r="D155" s="238">
        <v>72.95</v>
      </c>
      <c r="E155" s="223">
        <f t="shared" si="4"/>
        <v>1020.31</v>
      </c>
      <c r="F155" s="55">
        <v>20</v>
      </c>
      <c r="G155" s="28">
        <v>200.1</v>
      </c>
      <c r="H155" s="27">
        <v>30</v>
      </c>
      <c r="I155" s="28">
        <v>515.65</v>
      </c>
      <c r="J155" s="27">
        <v>10</v>
      </c>
      <c r="K155" s="56">
        <v>110.37</v>
      </c>
      <c r="L155" s="55">
        <v>0</v>
      </c>
      <c r="M155" s="28">
        <v>0</v>
      </c>
      <c r="N155" s="27">
        <v>8</v>
      </c>
      <c r="O155" s="28">
        <v>104.8</v>
      </c>
      <c r="P155" s="27">
        <v>8</v>
      </c>
      <c r="Q155" s="56">
        <v>97.1</v>
      </c>
      <c r="R155" s="214">
        <f t="shared" si="5"/>
        <v>1028.02</v>
      </c>
    </row>
    <row r="156" spans="1:18" ht="12.75">
      <c r="A156" s="235" t="s">
        <v>473</v>
      </c>
      <c r="B156" s="236">
        <v>77.016</v>
      </c>
      <c r="C156" s="237">
        <v>400.016</v>
      </c>
      <c r="D156" s="238">
        <v>582.338</v>
      </c>
      <c r="E156" s="223">
        <f t="shared" si="4"/>
        <v>1059.37</v>
      </c>
      <c r="F156" s="55">
        <v>1</v>
      </c>
      <c r="G156" s="28">
        <v>18.6</v>
      </c>
      <c r="H156" s="27">
        <v>23</v>
      </c>
      <c r="I156" s="28">
        <v>450.51</v>
      </c>
      <c r="J156" s="27">
        <v>14</v>
      </c>
      <c r="K156" s="56">
        <v>121.8</v>
      </c>
      <c r="L156" s="55">
        <v>1</v>
      </c>
      <c r="M156" s="28">
        <v>7</v>
      </c>
      <c r="N156" s="27">
        <v>4</v>
      </c>
      <c r="O156" s="28">
        <v>67.2</v>
      </c>
      <c r="P156" s="27">
        <v>7</v>
      </c>
      <c r="Q156" s="56">
        <v>116.9</v>
      </c>
      <c r="R156" s="214">
        <f t="shared" si="5"/>
        <v>782.01</v>
      </c>
    </row>
    <row r="157" spans="1:18" ht="12.75">
      <c r="A157" s="251" t="s">
        <v>474</v>
      </c>
      <c r="B157" s="252">
        <v>107.87</v>
      </c>
      <c r="C157" s="253">
        <v>287.09</v>
      </c>
      <c r="D157" s="254">
        <v>661.7</v>
      </c>
      <c r="E157" s="266">
        <f t="shared" si="4"/>
        <v>1056.66</v>
      </c>
      <c r="F157" s="220">
        <v>7</v>
      </c>
      <c r="G157" s="217">
        <v>145.73</v>
      </c>
      <c r="H157" s="221">
        <v>20</v>
      </c>
      <c r="I157" s="217">
        <v>312.5</v>
      </c>
      <c r="J157" s="221">
        <v>19</v>
      </c>
      <c r="K157" s="218">
        <v>209</v>
      </c>
      <c r="L157" s="220">
        <v>0</v>
      </c>
      <c r="M157" s="217">
        <v>0</v>
      </c>
      <c r="N157" s="221">
        <v>2</v>
      </c>
      <c r="O157" s="217">
        <v>65.98</v>
      </c>
      <c r="P157" s="221">
        <v>1</v>
      </c>
      <c r="Q157" s="218">
        <v>8.8</v>
      </c>
      <c r="R157" s="265">
        <f t="shared" si="5"/>
        <v>742.01</v>
      </c>
    </row>
    <row r="158" spans="1:18" ht="13.5" thickBot="1">
      <c r="A158" s="259" t="s">
        <v>205</v>
      </c>
      <c r="B158" s="260">
        <f aca="true" t="shared" si="6" ref="B158:R158">SUM(B6:B157)</f>
        <v>32824.211</v>
      </c>
      <c r="C158" s="260">
        <f t="shared" si="6"/>
        <v>34422.973</v>
      </c>
      <c r="D158" s="260">
        <f t="shared" si="6"/>
        <v>79091.43599999997</v>
      </c>
      <c r="E158" s="225">
        <f t="shared" si="6"/>
        <v>146338.61999999997</v>
      </c>
      <c r="F158" s="180">
        <f t="shared" si="6"/>
        <v>1423</v>
      </c>
      <c r="G158" s="177">
        <f t="shared" si="6"/>
        <v>26515.190000000006</v>
      </c>
      <c r="H158" s="180">
        <f t="shared" si="6"/>
        <v>3268</v>
      </c>
      <c r="I158" s="177">
        <f t="shared" si="6"/>
        <v>66895.71300000002</v>
      </c>
      <c r="J158" s="180">
        <f t="shared" si="6"/>
        <v>1742</v>
      </c>
      <c r="K158" s="177">
        <f t="shared" si="6"/>
        <v>31377.935</v>
      </c>
      <c r="L158" s="180">
        <f t="shared" si="6"/>
        <v>72</v>
      </c>
      <c r="M158" s="177">
        <f t="shared" si="6"/>
        <v>1355.5599999999995</v>
      </c>
      <c r="N158" s="180">
        <f t="shared" si="6"/>
        <v>466</v>
      </c>
      <c r="O158" s="177">
        <f t="shared" si="6"/>
        <v>10284.11</v>
      </c>
      <c r="P158" s="180">
        <f t="shared" si="6"/>
        <v>1231</v>
      </c>
      <c r="Q158" s="177">
        <f t="shared" si="6"/>
        <v>18918.379999999986</v>
      </c>
      <c r="R158" s="226">
        <f t="shared" si="6"/>
        <v>155346.88799999995</v>
      </c>
    </row>
    <row r="160" ht="12.75">
      <c r="B160" s="160"/>
    </row>
  </sheetData>
  <sheetProtection password="C9E3" sheet="1"/>
  <printOptions horizontalCentered="1"/>
  <pageMargins left="0.2362204724409449" right="0.2362204724409449" top="0.2755905511811024" bottom="0.5905511811023623" header="0.2755905511811024" footer="0.31496062992125984"/>
  <pageSetup fitToHeight="3" fitToWidth="1" orientation="landscape" paperSize="9" scale="7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NSW Local Government Grants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Wright</dc:creator>
  <cp:keywords/>
  <dc:description/>
  <cp:lastModifiedBy>Cheryl Wray</cp:lastModifiedBy>
  <cp:lastPrinted>2021-11-09T01:37:36Z</cp:lastPrinted>
  <dcterms:created xsi:type="dcterms:W3CDTF">2000-07-06T22:27:57Z</dcterms:created>
  <dcterms:modified xsi:type="dcterms:W3CDTF">2023-10-25T04:10:56Z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